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4-1-1" sheetId="1" r:id="rId1"/>
    <sheet name="4-1-2" sheetId="2" r:id="rId2"/>
  </sheets>
  <definedNames>
    <definedName name="_xlnm.Print_Area" localSheetId="0">'4-1-1'!$A$2:$AI$17</definedName>
  </definedNames>
  <calcPr fullCalcOnLoad="1"/>
</workbook>
</file>

<file path=xl/sharedStrings.xml><?xml version="1.0" encoding="utf-8"?>
<sst xmlns="http://schemas.openxmlformats.org/spreadsheetml/2006/main" count="70" uniqueCount="60">
  <si>
    <t>　①　ばい煙発生施設</t>
  </si>
  <si>
    <t>施設の　　　種　類</t>
  </si>
  <si>
    <t>施設数合計</t>
  </si>
  <si>
    <t>届出工場・事業場数</t>
  </si>
  <si>
    <t>地域別</t>
  </si>
  <si>
    <t>ボイラー</t>
  </si>
  <si>
    <t>ガス発生炉等</t>
  </si>
  <si>
    <t>焙焼炉</t>
  </si>
  <si>
    <t>溶鉱炉等</t>
  </si>
  <si>
    <t>溶解炉</t>
  </si>
  <si>
    <t>金属加熱炉</t>
  </si>
  <si>
    <t>石油加熱炉</t>
  </si>
  <si>
    <t>触媒再生塔等</t>
  </si>
  <si>
    <t>セメント焼成炉</t>
  </si>
  <si>
    <t>反応炉</t>
  </si>
  <si>
    <t>乾燥炉</t>
  </si>
  <si>
    <t>電気炉</t>
  </si>
  <si>
    <t>廃棄物焼却炉</t>
  </si>
  <si>
    <t>精錬用焙焼炉等</t>
  </si>
  <si>
    <t>乾燥施設</t>
  </si>
  <si>
    <t>塩素急速冷却施設</t>
  </si>
  <si>
    <t>溶解槽</t>
  </si>
  <si>
    <t>活性炭製造反応炉</t>
  </si>
  <si>
    <t>塩素反応施設</t>
  </si>
  <si>
    <t>アルミ精錬用電解炉</t>
  </si>
  <si>
    <t>複合肥料製造用反応施設等</t>
  </si>
  <si>
    <t>弗酸製造用濃縮施設等</t>
  </si>
  <si>
    <t>トリポリ燐酸ナトリウム　製造用反応施設等</t>
  </si>
  <si>
    <t>鉛精錬用溶解炉等</t>
  </si>
  <si>
    <t>鉛蓄電池製造用溶解炉等</t>
  </si>
  <si>
    <t>鉛系顔料製造用溶解炉等</t>
  </si>
  <si>
    <t>硝酸製造用吸収施設等</t>
  </si>
  <si>
    <t>コークス炉</t>
  </si>
  <si>
    <t>ガスタービン</t>
  </si>
  <si>
    <t>ディーゼル機関</t>
  </si>
  <si>
    <t>ガス機関</t>
  </si>
  <si>
    <t>ガソリン機関</t>
  </si>
  <si>
    <t>神　戸</t>
  </si>
  <si>
    <t>阪神南</t>
  </si>
  <si>
    <t>阪神北</t>
  </si>
  <si>
    <t>東播磨</t>
  </si>
  <si>
    <t>北播磨</t>
  </si>
  <si>
    <t>中播磨</t>
  </si>
  <si>
    <t>西播磨</t>
  </si>
  <si>
    <t>但馬</t>
  </si>
  <si>
    <t>丹波</t>
  </si>
  <si>
    <t>淡路</t>
  </si>
  <si>
    <t>計</t>
  </si>
  <si>
    <t>②　一般粉じん発生施設</t>
  </si>
  <si>
    <t>項番号</t>
  </si>
  <si>
    <t>施設の種類</t>
  </si>
  <si>
    <t>たい積場</t>
  </si>
  <si>
    <t>破砕機・摩砕機</t>
  </si>
  <si>
    <t>神　 戸</t>
  </si>
  <si>
    <t>但　 馬</t>
  </si>
  <si>
    <t>丹   波</t>
  </si>
  <si>
    <t>淡   路</t>
  </si>
  <si>
    <t>コンベア</t>
  </si>
  <si>
    <t>ふるい</t>
  </si>
  <si>
    <t>第4-1表　大気汚染防止法に基づく届出状況（平成１８年度）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</si>
</sst>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  <numFmt numFmtId="180" formatCode="0.000"/>
    <numFmt numFmtId="181" formatCode="0.0"/>
    <numFmt numFmtId="182" formatCode="0.0000"/>
    <numFmt numFmtId="183" formatCode="0.000_ "/>
    <numFmt numFmtId="184" formatCode="0.000_);[Red]\(0.000\)"/>
    <numFmt numFmtId="185" formatCode="#"/>
    <numFmt numFmtId="186" formatCode="0_ "/>
    <numFmt numFmtId="187" formatCode="0_);\(0\)"/>
    <numFmt numFmtId="188" formatCode="0.0_);[Red]\(0.0\)"/>
    <numFmt numFmtId="189" formatCode="0.0_);\(0.0\)"/>
    <numFmt numFmtId="190" formatCode="\(0.0\)"/>
    <numFmt numFmtId="191" formatCode="#,##0_);[Red]\(#,##0\)"/>
    <numFmt numFmtId="192" formatCode="[&lt;=999]000;000\-00"/>
    <numFmt numFmtId="193" formatCode="000"/>
    <numFmt numFmtId="194" formatCode="00"/>
    <numFmt numFmtId="195" formatCode="0.00000_ "/>
    <numFmt numFmtId="196" formatCode="0.00_);[Red]\(0.00\)"/>
    <numFmt numFmtId="197" formatCode="0_);[Red]\(0\)"/>
    <numFmt numFmtId="198" formatCode="#,##0_);\(#,##0\)"/>
    <numFmt numFmtId="199" formatCode="m/d"/>
    <numFmt numFmtId="200" formatCode="\&lt;0.0"/>
    <numFmt numFmtId="201" formatCode="0.0%"/>
    <numFmt numFmtId="202" formatCode="\(00.0\)"/>
    <numFmt numFmtId="203" formatCode="\(\ 0.0\)"/>
    <numFmt numFmtId="204" formatCode="\(000.0\)"/>
    <numFmt numFmtId="205" formatCode="0\ "/>
    <numFmt numFmtId="206" formatCode="0.0000_ "/>
    <numFmt numFmtId="207" formatCode="0.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000_);[Red]\(0.0000\)"/>
    <numFmt numFmtId="212" formatCode="\(0\)"/>
    <numFmt numFmtId="213" formatCode="0;0;"/>
    <numFmt numFmtId="214" formatCode="mmm\-yyyy"/>
    <numFmt numFmtId="215" formatCode="0.0;[Red]0.0"/>
  </numFmts>
  <fonts count="14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u val="single"/>
      <sz val="14"/>
      <name val="ＭＳ 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4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4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 applyFont="0">
      <alignment/>
      <protection/>
    </xf>
    <xf numFmtId="0" fontId="2" fillId="0" borderId="0">
      <alignment/>
      <protection/>
    </xf>
    <xf numFmtId="0" fontId="3" fillId="0" borderId="0">
      <alignment/>
      <protection/>
    </xf>
  </cellStyleXfs>
  <cellXfs count="70">
    <xf numFmtId="0" fontId="0" fillId="0" borderId="0" xfId="0" applyAlignment="1">
      <alignment/>
    </xf>
    <xf numFmtId="0" fontId="5" fillId="0" borderId="0" xfId="21" applyFont="1" applyAlignment="1">
      <alignment vertical="center"/>
      <protection/>
    </xf>
    <xf numFmtId="0" fontId="6" fillId="0" borderId="0" xfId="21" applyFont="1" applyAlignment="1">
      <alignment vertical="center" wrapText="1"/>
      <protection/>
    </xf>
    <xf numFmtId="0" fontId="6" fillId="0" borderId="0" xfId="21" applyFont="1" applyAlignment="1">
      <alignment vertical="center"/>
      <protection/>
    </xf>
    <xf numFmtId="0" fontId="2" fillId="0" borderId="0" xfId="22">
      <alignment/>
      <protection/>
    </xf>
    <xf numFmtId="0" fontId="7" fillId="0" borderId="0" xfId="21" applyFont="1" applyAlignment="1">
      <alignment vertical="center"/>
      <protection/>
    </xf>
    <xf numFmtId="0" fontId="8" fillId="0" borderId="0" xfId="21" applyFont="1" applyAlignment="1">
      <alignment vertical="center" wrapText="1"/>
      <protection/>
    </xf>
    <xf numFmtId="0" fontId="8" fillId="0" borderId="0" xfId="21" applyFont="1" applyFill="1" applyAlignment="1">
      <alignment horizontal="center" vertical="center" shrinkToFit="1"/>
      <protection/>
    </xf>
    <xf numFmtId="0" fontId="9" fillId="0" borderId="0" xfId="21" applyFont="1" applyBorder="1" applyAlignment="1">
      <alignment/>
      <protection/>
    </xf>
    <xf numFmtId="0" fontId="9" fillId="0" borderId="0" xfId="21" applyFont="1" applyAlignment="1">
      <alignment wrapText="1"/>
      <protection/>
    </xf>
    <xf numFmtId="0" fontId="9" fillId="0" borderId="0" xfId="21" applyFont="1" applyAlignment="1">
      <alignment/>
      <protection/>
    </xf>
    <xf numFmtId="0" fontId="2" fillId="0" borderId="0" xfId="22" applyAlignment="1">
      <alignment/>
      <protection/>
    </xf>
    <xf numFmtId="0" fontId="9" fillId="0" borderId="1" xfId="21" applyFont="1" applyBorder="1" applyAlignment="1">
      <alignment vertical="center" wrapText="1"/>
      <protection/>
    </xf>
    <xf numFmtId="0" fontId="10" fillId="0" borderId="0" xfId="21" applyFont="1" applyAlignment="1">
      <alignment vertical="center"/>
      <protection/>
    </xf>
    <xf numFmtId="0" fontId="9" fillId="0" borderId="2" xfId="21" applyFont="1" applyBorder="1" applyAlignment="1">
      <alignment horizontal="right" vertical="center" wrapText="1"/>
      <protection/>
    </xf>
    <xf numFmtId="0" fontId="9" fillId="0" borderId="3" xfId="21" applyFont="1" applyBorder="1" applyAlignment="1">
      <alignment horizontal="center" vertical="distributed" wrapText="1"/>
      <protection/>
    </xf>
    <xf numFmtId="0" fontId="9" fillId="0" borderId="4" xfId="21" applyFont="1" applyBorder="1" applyAlignment="1">
      <alignment horizontal="center" vertical="distributed" wrapText="1"/>
      <protection/>
    </xf>
    <xf numFmtId="0" fontId="11" fillId="0" borderId="0" xfId="21" applyFont="1" applyAlignment="1">
      <alignment horizontal="center" vertical="center"/>
      <protection/>
    </xf>
    <xf numFmtId="0" fontId="9" fillId="0" borderId="5" xfId="21" applyFont="1" applyBorder="1" applyAlignment="1">
      <alignment horizontal="left"/>
      <protection/>
    </xf>
    <xf numFmtId="0" fontId="9" fillId="0" borderId="6" xfId="21" applyFont="1" applyBorder="1" applyAlignment="1">
      <alignment horizontal="center" vertical="distributed" textRotation="255"/>
      <protection/>
    </xf>
    <xf numFmtId="0" fontId="9" fillId="0" borderId="6" xfId="21" applyFont="1" applyBorder="1" applyAlignment="1">
      <alignment horizontal="center" vertical="distributed" wrapText="1"/>
      <protection/>
    </xf>
    <xf numFmtId="0" fontId="9" fillId="0" borderId="6" xfId="21" applyFont="1" applyBorder="1" applyAlignment="1">
      <alignment horizontal="center" vertical="distributed" textRotation="255" wrapText="1"/>
      <protection/>
    </xf>
    <xf numFmtId="0" fontId="9" fillId="0" borderId="7" xfId="21" applyFont="1" applyBorder="1" applyAlignment="1">
      <alignment horizontal="center" vertical="distributed" wrapText="1"/>
      <protection/>
    </xf>
    <xf numFmtId="0" fontId="11" fillId="0" borderId="0" xfId="21" applyFont="1" applyBorder="1" applyAlignment="1">
      <alignment horizontal="center" vertical="center"/>
      <protection/>
    </xf>
    <xf numFmtId="0" fontId="9" fillId="0" borderId="5" xfId="21" applyFont="1" applyBorder="1" applyAlignment="1">
      <alignment horizontal="distributed"/>
      <protection/>
    </xf>
    <xf numFmtId="185" fontId="13" fillId="0" borderId="6" xfId="21" applyNumberFormat="1" applyFont="1" applyFill="1" applyBorder="1" applyAlignment="1">
      <alignment horizontal="right" vertical="center" wrapText="1"/>
      <protection/>
    </xf>
    <xf numFmtId="185" fontId="13" fillId="0" borderId="7" xfId="21" applyNumberFormat="1" applyFont="1" applyFill="1" applyBorder="1" applyAlignment="1">
      <alignment horizontal="right" vertical="center" wrapText="1"/>
      <protection/>
    </xf>
    <xf numFmtId="185" fontId="13" fillId="0" borderId="8" xfId="21" applyNumberFormat="1" applyFont="1" applyFill="1" applyBorder="1" applyAlignment="1">
      <alignment horizontal="right" vertical="center" wrapText="1"/>
      <protection/>
    </xf>
    <xf numFmtId="185" fontId="13" fillId="0" borderId="9" xfId="21" applyNumberFormat="1" applyFont="1" applyFill="1" applyBorder="1" applyAlignment="1">
      <alignment horizontal="right" vertical="center" wrapText="1"/>
      <protection/>
    </xf>
    <xf numFmtId="185" fontId="13" fillId="0" borderId="10" xfId="21" applyNumberFormat="1" applyFont="1" applyFill="1" applyBorder="1" applyAlignment="1">
      <alignment horizontal="right" vertical="center" wrapText="1"/>
      <protection/>
    </xf>
    <xf numFmtId="185" fontId="13" fillId="0" borderId="11" xfId="21" applyNumberFormat="1" applyFont="1" applyFill="1" applyBorder="1" applyAlignment="1">
      <alignment horizontal="right" vertical="center" wrapText="1"/>
      <protection/>
    </xf>
    <xf numFmtId="0" fontId="9" fillId="0" borderId="12" xfId="21" applyFont="1" applyBorder="1" applyAlignment="1">
      <alignment horizontal="distributed"/>
      <protection/>
    </xf>
    <xf numFmtId="197" fontId="13" fillId="0" borderId="13" xfId="21" applyNumberFormat="1" applyFont="1" applyFill="1" applyBorder="1" applyAlignment="1">
      <alignment horizontal="right" vertical="distributed"/>
      <protection/>
    </xf>
    <xf numFmtId="197" fontId="13" fillId="0" borderId="14" xfId="21" applyNumberFormat="1" applyFont="1" applyFill="1" applyBorder="1" applyAlignment="1">
      <alignment horizontal="right" vertical="distributed"/>
      <protection/>
    </xf>
    <xf numFmtId="197" fontId="13" fillId="0" borderId="15" xfId="21" applyNumberFormat="1" applyFont="1" applyFill="1" applyBorder="1" applyAlignment="1">
      <alignment horizontal="right" vertical="distributed"/>
      <protection/>
    </xf>
    <xf numFmtId="197" fontId="13" fillId="0" borderId="16" xfId="21" applyNumberFormat="1" applyFont="1" applyFill="1" applyBorder="1" applyAlignment="1">
      <alignment horizontal="right" vertical="distributed"/>
      <protection/>
    </xf>
    <xf numFmtId="185" fontId="13" fillId="0" borderId="17" xfId="21" applyNumberFormat="1" applyFont="1" applyFill="1" applyBorder="1" applyAlignment="1">
      <alignment horizontal="right" vertical="distributed" wrapText="1"/>
      <protection/>
    </xf>
    <xf numFmtId="185" fontId="13" fillId="0" borderId="6" xfId="21" applyNumberFormat="1" applyFont="1" applyFill="1" applyBorder="1" applyAlignment="1">
      <alignment horizontal="right" vertical="distributed"/>
      <protection/>
    </xf>
    <xf numFmtId="185" fontId="13" fillId="0" borderId="6" xfId="21" applyNumberFormat="1" applyFont="1" applyFill="1" applyBorder="1" applyAlignment="1">
      <alignment horizontal="right" vertical="distributed" wrapText="1"/>
      <protection/>
    </xf>
    <xf numFmtId="185" fontId="13" fillId="0" borderId="6" xfId="21" applyNumberFormat="1" applyFont="1" applyFill="1" applyBorder="1" applyAlignment="1">
      <alignment horizontal="right" vertical="distributed" textRotation="255" wrapText="1"/>
      <protection/>
    </xf>
    <xf numFmtId="185" fontId="13" fillId="0" borderId="6" xfId="21" applyNumberFormat="1" applyFont="1" applyFill="1" applyBorder="1" applyAlignment="1">
      <alignment horizontal="right" vertical="distributed" textRotation="255"/>
      <protection/>
    </xf>
    <xf numFmtId="185" fontId="13" fillId="0" borderId="7" xfId="21" applyNumberFormat="1" applyFont="1" applyFill="1" applyBorder="1" applyAlignment="1">
      <alignment horizontal="right" vertical="distributed" wrapText="1"/>
      <protection/>
    </xf>
    <xf numFmtId="185" fontId="13" fillId="0" borderId="8" xfId="21" applyNumberFormat="1" applyFont="1" applyFill="1" applyBorder="1" applyAlignment="1">
      <alignment horizontal="right" vertical="distributed" wrapText="1"/>
      <protection/>
    </xf>
    <xf numFmtId="0" fontId="9" fillId="0" borderId="0" xfId="22" applyFont="1">
      <alignment/>
      <protection/>
    </xf>
    <xf numFmtId="0" fontId="9" fillId="0" borderId="0" xfId="22" applyFont="1" applyFill="1" applyAlignment="1">
      <alignment shrinkToFit="1"/>
      <protection/>
    </xf>
    <xf numFmtId="0" fontId="9" fillId="0" borderId="18" xfId="22" applyFont="1" applyBorder="1" applyAlignment="1">
      <alignment horizontal="center"/>
      <protection/>
    </xf>
    <xf numFmtId="0" fontId="9" fillId="0" borderId="3" xfId="22" applyFont="1" applyBorder="1" applyAlignment="1">
      <alignment horizontal="center"/>
      <protection/>
    </xf>
    <xf numFmtId="0" fontId="9" fillId="0" borderId="3" xfId="22" applyFont="1" applyBorder="1" applyAlignment="1">
      <alignment horizontal="center" vertical="center"/>
      <protection/>
    </xf>
    <xf numFmtId="0" fontId="9" fillId="0" borderId="17" xfId="22" applyFont="1" applyBorder="1" applyAlignment="1">
      <alignment horizontal="center" vertical="center"/>
      <protection/>
    </xf>
    <xf numFmtId="0" fontId="9" fillId="0" borderId="6" xfId="22" applyFont="1" applyFill="1" applyBorder="1" applyAlignment="1">
      <alignment horizontal="right" vertical="center"/>
      <protection/>
    </xf>
    <xf numFmtId="0" fontId="9" fillId="0" borderId="8" xfId="22" applyFont="1" applyFill="1" applyBorder="1" applyAlignment="1">
      <alignment horizontal="right" vertical="center"/>
      <protection/>
    </xf>
    <xf numFmtId="0" fontId="9" fillId="0" borderId="6" xfId="22" applyFont="1" applyFill="1" applyBorder="1" applyAlignment="1">
      <alignment horizontal="right" vertical="distributed"/>
      <protection/>
    </xf>
    <xf numFmtId="0" fontId="9" fillId="0" borderId="8" xfId="22" applyFont="1" applyFill="1" applyBorder="1" applyAlignment="1">
      <alignment horizontal="right" vertical="top"/>
      <protection/>
    </xf>
    <xf numFmtId="0" fontId="9" fillId="0" borderId="19" xfId="22" applyFont="1" applyBorder="1" applyAlignment="1">
      <alignment horizontal="center" vertical="center"/>
      <protection/>
    </xf>
    <xf numFmtId="0" fontId="9" fillId="0" borderId="13" xfId="22" applyFont="1" applyBorder="1" applyAlignment="1">
      <alignment horizontal="right" vertical="distributed"/>
      <protection/>
    </xf>
    <xf numFmtId="186" fontId="9" fillId="0" borderId="16" xfId="22" applyNumberFormat="1" applyFont="1" applyBorder="1" applyAlignment="1">
      <alignment horizontal="right" vertical="distributed"/>
      <protection/>
    </xf>
    <xf numFmtId="0" fontId="6" fillId="0" borderId="2" xfId="21" applyFont="1" applyBorder="1" applyAlignment="1">
      <alignment horizontal="center" vertical="justify" wrapText="1"/>
      <protection/>
    </xf>
    <xf numFmtId="0" fontId="12" fillId="0" borderId="5" xfId="0" applyFont="1" applyBorder="1" applyAlignment="1">
      <alignment/>
    </xf>
    <xf numFmtId="0" fontId="6" fillId="0" borderId="20" xfId="21" applyFont="1" applyBorder="1" applyAlignment="1">
      <alignment horizontal="center" vertical="distributed" wrapText="1"/>
      <protection/>
    </xf>
    <xf numFmtId="0" fontId="6" fillId="0" borderId="8" xfId="21" applyFont="1" applyBorder="1" applyAlignment="1">
      <alignment horizontal="center" vertical="distributed" wrapText="1"/>
      <protection/>
    </xf>
    <xf numFmtId="0" fontId="9" fillId="0" borderId="3" xfId="22" applyFont="1" applyBorder="1" applyAlignment="1">
      <alignment vertical="center" textRotation="255"/>
      <protection/>
    </xf>
    <xf numFmtId="0" fontId="9" fillId="0" borderId="6" xfId="22" applyFont="1" applyBorder="1" applyAlignment="1">
      <alignment vertical="center" textRotation="255"/>
      <protection/>
    </xf>
    <xf numFmtId="0" fontId="9" fillId="0" borderId="20" xfId="22" applyFont="1" applyBorder="1" applyAlignment="1">
      <alignment vertical="center" textRotation="255"/>
      <protection/>
    </xf>
    <xf numFmtId="0" fontId="9" fillId="0" borderId="8" xfId="22" applyFont="1" applyBorder="1" applyAlignment="1">
      <alignment vertical="center" textRotation="255"/>
      <protection/>
    </xf>
    <xf numFmtId="0" fontId="9" fillId="0" borderId="21" xfId="22" applyFont="1" applyBorder="1" applyAlignment="1">
      <alignment vertical="center" textRotation="255"/>
      <protection/>
    </xf>
    <xf numFmtId="0" fontId="9" fillId="0" borderId="22" xfId="22" applyFont="1" applyBorder="1" applyAlignment="1">
      <alignment vertical="center" textRotation="255"/>
      <protection/>
    </xf>
    <xf numFmtId="0" fontId="9" fillId="0" borderId="5" xfId="22" applyFont="1" applyBorder="1" applyAlignment="1">
      <alignment vertical="center" textRotation="255"/>
      <protection/>
    </xf>
    <xf numFmtId="0" fontId="9" fillId="0" borderId="6" xfId="22" applyFont="1" applyBorder="1" applyAlignment="1">
      <alignment horizontal="distributed" vertical="distributed" textRotation="255"/>
      <protection/>
    </xf>
    <xf numFmtId="0" fontId="9" fillId="0" borderId="6" xfId="22" applyFont="1" applyBorder="1" applyAlignment="1">
      <alignment vertical="distributed" textRotation="255"/>
      <protection/>
    </xf>
    <xf numFmtId="0" fontId="9" fillId="0" borderId="6" xfId="22" applyFont="1" applyFill="1" applyBorder="1" applyAlignment="1">
      <alignment vertical="distributed" textRotation="255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_指導規制係・白書用グラフ（資料編）" xfId="21"/>
    <cellStyle name="標準_指導規制係・白書用グラフ（資料編）" xfId="22"/>
    <cellStyle name="未定義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19050</xdr:rowOff>
    </xdr:from>
    <xdr:to>
      <xdr:col>0</xdr:col>
      <xdr:colOff>647700</xdr:colOff>
      <xdr:row>6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866775"/>
          <a:ext cx="628650" cy="2847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J17"/>
  <sheetViews>
    <sheetView tabSelected="1" workbookViewId="0" topLeftCell="A1">
      <selection activeCell="X5" sqref="X5"/>
    </sheetView>
  </sheetViews>
  <sheetFormatPr defaultColWidth="9.140625" defaultRowHeight="12"/>
  <cols>
    <col min="1" max="1" width="9.7109375" style="4" customWidth="1"/>
    <col min="2" max="2" width="5.421875" style="4" customWidth="1"/>
    <col min="3" max="5" width="3.57421875" style="4" customWidth="1"/>
    <col min="6" max="6" width="4.28125" style="4" customWidth="1"/>
    <col min="7" max="7" width="4.421875" style="4" customWidth="1"/>
    <col min="8" max="8" width="3.57421875" style="4" customWidth="1"/>
    <col min="9" max="9" width="3.8515625" style="4" customWidth="1"/>
    <col min="10" max="10" width="4.28125" style="4" customWidth="1"/>
    <col min="11" max="11" width="3.57421875" style="4" customWidth="1"/>
    <col min="12" max="12" width="4.57421875" style="4" customWidth="1"/>
    <col min="13" max="13" width="3.57421875" style="4" customWidth="1"/>
    <col min="14" max="14" width="4.421875" style="4" customWidth="1"/>
    <col min="15" max="23" width="3.57421875" style="4" customWidth="1"/>
    <col min="24" max="24" width="5.28125" style="4" customWidth="1"/>
    <col min="25" max="28" width="3.57421875" style="4" customWidth="1"/>
    <col min="29" max="29" width="3.140625" style="4" customWidth="1"/>
    <col min="30" max="30" width="4.57421875" style="4" customWidth="1"/>
    <col min="31" max="31" width="5.421875" style="4" customWidth="1"/>
    <col min="32" max="32" width="4.421875" style="4" customWidth="1"/>
    <col min="33" max="33" width="3.57421875" style="4" customWidth="1"/>
    <col min="34" max="34" width="5.28125" style="4" customWidth="1"/>
    <col min="35" max="35" width="5.421875" style="4" customWidth="1"/>
    <col min="36" max="16384" width="10.28125" style="4" customWidth="1"/>
  </cols>
  <sheetData>
    <row r="1" spans="1:36" ht="17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3"/>
    </row>
    <row r="2" spans="1:36" ht="17.25">
      <c r="A2" s="5" t="s">
        <v>59</v>
      </c>
      <c r="B2" s="6"/>
      <c r="C2" s="6"/>
      <c r="D2" s="6"/>
      <c r="E2" s="6"/>
      <c r="F2" s="7"/>
      <c r="G2" s="7"/>
      <c r="H2" s="6"/>
      <c r="I2" s="6"/>
      <c r="J2" s="6"/>
      <c r="K2" s="6"/>
      <c r="L2" s="6"/>
      <c r="M2" s="6"/>
      <c r="N2" s="6"/>
      <c r="O2" s="6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3"/>
    </row>
    <row r="3" spans="1:36" s="11" customFormat="1" ht="18" customHeight="1">
      <c r="A3" s="8" t="s">
        <v>0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10"/>
    </row>
    <row r="4" spans="2:36" ht="14.25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</row>
    <row r="5" spans="1:36" ht="40.5" customHeight="1">
      <c r="A5" s="14" t="s">
        <v>1</v>
      </c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  <c r="R5" s="15">
        <v>17</v>
      </c>
      <c r="S5" s="15">
        <v>18</v>
      </c>
      <c r="T5" s="15">
        <v>19</v>
      </c>
      <c r="U5" s="15">
        <v>20</v>
      </c>
      <c r="V5" s="15">
        <v>21</v>
      </c>
      <c r="W5" s="15">
        <v>22</v>
      </c>
      <c r="X5" s="15">
        <v>23</v>
      </c>
      <c r="Y5" s="15">
        <v>24</v>
      </c>
      <c r="Z5" s="15">
        <v>25</v>
      </c>
      <c r="AA5" s="15">
        <v>26</v>
      </c>
      <c r="AB5" s="15">
        <v>27</v>
      </c>
      <c r="AC5" s="15">
        <v>28</v>
      </c>
      <c r="AD5" s="15">
        <v>29</v>
      </c>
      <c r="AE5" s="15">
        <v>30</v>
      </c>
      <c r="AF5" s="15">
        <v>31</v>
      </c>
      <c r="AG5" s="16">
        <v>32</v>
      </c>
      <c r="AH5" s="56" t="s">
        <v>2</v>
      </c>
      <c r="AI5" s="58" t="s">
        <v>3</v>
      </c>
      <c r="AJ5" s="17"/>
    </row>
    <row r="6" spans="1:36" ht="183" customHeight="1">
      <c r="A6" s="18" t="s">
        <v>4</v>
      </c>
      <c r="B6" s="19" t="s">
        <v>5</v>
      </c>
      <c r="C6" s="20" t="s">
        <v>6</v>
      </c>
      <c r="D6" s="20" t="s">
        <v>7</v>
      </c>
      <c r="E6" s="20" t="s">
        <v>8</v>
      </c>
      <c r="F6" s="20" t="s">
        <v>9</v>
      </c>
      <c r="G6" s="20" t="s">
        <v>10</v>
      </c>
      <c r="H6" s="20" t="s">
        <v>11</v>
      </c>
      <c r="I6" s="20" t="s">
        <v>12</v>
      </c>
      <c r="J6" s="20" t="s">
        <v>13</v>
      </c>
      <c r="K6" s="20" t="s">
        <v>14</v>
      </c>
      <c r="L6" s="20" t="s">
        <v>15</v>
      </c>
      <c r="M6" s="20" t="s">
        <v>16</v>
      </c>
      <c r="N6" s="20" t="s">
        <v>17</v>
      </c>
      <c r="O6" s="20" t="s">
        <v>18</v>
      </c>
      <c r="P6" s="20" t="s">
        <v>19</v>
      </c>
      <c r="Q6" s="20" t="s">
        <v>20</v>
      </c>
      <c r="R6" s="20" t="s">
        <v>21</v>
      </c>
      <c r="S6" s="20" t="s">
        <v>22</v>
      </c>
      <c r="T6" s="20" t="s">
        <v>23</v>
      </c>
      <c r="U6" s="20" t="s">
        <v>24</v>
      </c>
      <c r="V6" s="20" t="s">
        <v>25</v>
      </c>
      <c r="W6" s="20" t="s">
        <v>26</v>
      </c>
      <c r="X6" s="21" t="s">
        <v>27</v>
      </c>
      <c r="Y6" s="20" t="s">
        <v>28</v>
      </c>
      <c r="Z6" s="20" t="s">
        <v>29</v>
      </c>
      <c r="AA6" s="20" t="s">
        <v>30</v>
      </c>
      <c r="AB6" s="20" t="s">
        <v>31</v>
      </c>
      <c r="AC6" s="19" t="s">
        <v>32</v>
      </c>
      <c r="AD6" s="19" t="s">
        <v>33</v>
      </c>
      <c r="AE6" s="19" t="s">
        <v>34</v>
      </c>
      <c r="AF6" s="20" t="s">
        <v>35</v>
      </c>
      <c r="AG6" s="22" t="s">
        <v>36</v>
      </c>
      <c r="AH6" s="57"/>
      <c r="AI6" s="59"/>
      <c r="AJ6" s="23"/>
    </row>
    <row r="7" spans="1:36" ht="15.75" customHeight="1">
      <c r="A7" s="24" t="s">
        <v>37</v>
      </c>
      <c r="B7" s="25">
        <v>1377</v>
      </c>
      <c r="C7" s="25">
        <v>1</v>
      </c>
      <c r="D7" s="25">
        <v>1</v>
      </c>
      <c r="E7" s="25">
        <v>3</v>
      </c>
      <c r="F7" s="25">
        <v>21</v>
      </c>
      <c r="G7" s="25">
        <v>49</v>
      </c>
      <c r="H7" s="25"/>
      <c r="I7" s="25"/>
      <c r="J7" s="25">
        <v>3</v>
      </c>
      <c r="K7" s="25">
        <v>8</v>
      </c>
      <c r="L7" s="25">
        <v>33</v>
      </c>
      <c r="M7" s="25"/>
      <c r="N7" s="25">
        <v>24</v>
      </c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>
        <v>168</v>
      </c>
      <c r="AE7" s="25">
        <v>444</v>
      </c>
      <c r="AF7" s="25">
        <v>57</v>
      </c>
      <c r="AG7" s="26"/>
      <c r="AH7" s="36">
        <v>2189</v>
      </c>
      <c r="AI7" s="27">
        <v>949</v>
      </c>
      <c r="AJ7" s="23"/>
    </row>
    <row r="8" spans="1:36" ht="15.75" customHeight="1">
      <c r="A8" s="24" t="s">
        <v>38</v>
      </c>
      <c r="B8" s="37">
        <v>777</v>
      </c>
      <c r="C8" s="38">
        <v>2</v>
      </c>
      <c r="D8" s="38">
        <v>0</v>
      </c>
      <c r="E8" s="38">
        <v>0</v>
      </c>
      <c r="F8" s="38">
        <v>176</v>
      </c>
      <c r="G8" s="38">
        <v>136</v>
      </c>
      <c r="H8" s="38">
        <v>0</v>
      </c>
      <c r="I8" s="38">
        <v>0</v>
      </c>
      <c r="J8" s="38">
        <v>41</v>
      </c>
      <c r="K8" s="38">
        <v>1</v>
      </c>
      <c r="L8" s="38">
        <v>67</v>
      </c>
      <c r="M8" s="38">
        <v>3</v>
      </c>
      <c r="N8" s="38">
        <v>26</v>
      </c>
      <c r="O8" s="38">
        <v>0</v>
      </c>
      <c r="P8" s="38">
        <v>0</v>
      </c>
      <c r="Q8" s="38">
        <v>0</v>
      </c>
      <c r="R8" s="38">
        <v>0</v>
      </c>
      <c r="S8" s="38">
        <v>0</v>
      </c>
      <c r="T8" s="38">
        <v>23</v>
      </c>
      <c r="U8" s="38">
        <v>0</v>
      </c>
      <c r="V8" s="38">
        <v>0</v>
      </c>
      <c r="W8" s="38">
        <v>0</v>
      </c>
      <c r="X8" s="39">
        <v>0</v>
      </c>
      <c r="Y8" s="38">
        <v>4</v>
      </c>
      <c r="Z8" s="38">
        <v>0</v>
      </c>
      <c r="AA8" s="38">
        <v>0</v>
      </c>
      <c r="AB8" s="38">
        <v>0</v>
      </c>
      <c r="AC8" s="40">
        <v>0</v>
      </c>
      <c r="AD8" s="37">
        <v>41</v>
      </c>
      <c r="AE8" s="37">
        <v>241</v>
      </c>
      <c r="AF8" s="38">
        <v>31</v>
      </c>
      <c r="AG8" s="41">
        <v>0</v>
      </c>
      <c r="AH8" s="36">
        <v>1569</v>
      </c>
      <c r="AI8" s="42">
        <v>443</v>
      </c>
      <c r="AJ8" s="23"/>
    </row>
    <row r="9" spans="1:36" ht="15.75" customHeight="1">
      <c r="A9" s="24" t="s">
        <v>39</v>
      </c>
      <c r="B9" s="28">
        <v>512</v>
      </c>
      <c r="C9" s="28">
        <v>1</v>
      </c>
      <c r="D9" s="28">
        <v>0</v>
      </c>
      <c r="E9" s="28">
        <v>0</v>
      </c>
      <c r="F9" s="28">
        <v>0</v>
      </c>
      <c r="G9" s="28">
        <v>37</v>
      </c>
      <c r="H9" s="28">
        <v>0</v>
      </c>
      <c r="I9" s="28">
        <v>0</v>
      </c>
      <c r="J9" s="28">
        <v>2</v>
      </c>
      <c r="K9" s="28">
        <v>0</v>
      </c>
      <c r="L9" s="28">
        <v>23</v>
      </c>
      <c r="M9" s="28">
        <v>0</v>
      </c>
      <c r="N9" s="28">
        <v>21</v>
      </c>
      <c r="O9" s="28">
        <v>0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1</v>
      </c>
      <c r="Z9" s="28">
        <v>0</v>
      </c>
      <c r="AA9" s="28">
        <v>1</v>
      </c>
      <c r="AB9" s="28">
        <v>0</v>
      </c>
      <c r="AC9" s="28">
        <v>0</v>
      </c>
      <c r="AD9" s="28">
        <v>9</v>
      </c>
      <c r="AE9" s="28">
        <v>87</v>
      </c>
      <c r="AF9" s="28">
        <v>7</v>
      </c>
      <c r="AG9" s="29">
        <v>0</v>
      </c>
      <c r="AH9" s="36">
        <v>701</v>
      </c>
      <c r="AI9" s="30">
        <v>304</v>
      </c>
      <c r="AJ9" s="23"/>
    </row>
    <row r="10" spans="1:36" ht="15.75" customHeight="1">
      <c r="A10" s="24" t="s">
        <v>40</v>
      </c>
      <c r="B10" s="37">
        <v>591</v>
      </c>
      <c r="C10" s="38">
        <v>0</v>
      </c>
      <c r="D10" s="38">
        <v>18</v>
      </c>
      <c r="E10" s="38">
        <v>9</v>
      </c>
      <c r="F10" s="38">
        <v>42</v>
      </c>
      <c r="G10" s="38">
        <v>330</v>
      </c>
      <c r="H10" s="38">
        <v>9</v>
      </c>
      <c r="I10" s="38">
        <v>0</v>
      </c>
      <c r="J10" s="38">
        <v>38</v>
      </c>
      <c r="K10" s="38">
        <v>11</v>
      </c>
      <c r="L10" s="38">
        <v>54</v>
      </c>
      <c r="M10" s="38">
        <v>10</v>
      </c>
      <c r="N10" s="38">
        <v>37</v>
      </c>
      <c r="O10" s="38">
        <v>26</v>
      </c>
      <c r="P10" s="38">
        <v>0</v>
      </c>
      <c r="Q10" s="38">
        <v>0</v>
      </c>
      <c r="R10" s="38">
        <v>0</v>
      </c>
      <c r="S10" s="38">
        <v>0</v>
      </c>
      <c r="T10" s="38">
        <v>39</v>
      </c>
      <c r="U10" s="38">
        <v>0</v>
      </c>
      <c r="V10" s="38">
        <v>3</v>
      </c>
      <c r="W10" s="38">
        <v>0</v>
      </c>
      <c r="X10" s="39">
        <v>0</v>
      </c>
      <c r="Y10" s="38">
        <v>0</v>
      </c>
      <c r="Z10" s="38">
        <v>0</v>
      </c>
      <c r="AA10" s="38">
        <v>0</v>
      </c>
      <c r="AB10" s="38">
        <v>0</v>
      </c>
      <c r="AC10" s="40">
        <v>4</v>
      </c>
      <c r="AD10" s="37">
        <v>54</v>
      </c>
      <c r="AE10" s="37">
        <v>189</v>
      </c>
      <c r="AF10" s="38">
        <v>13</v>
      </c>
      <c r="AG10" s="41">
        <v>0</v>
      </c>
      <c r="AH10" s="36">
        <v>1477</v>
      </c>
      <c r="AI10" s="42">
        <v>302</v>
      </c>
      <c r="AJ10" s="23"/>
    </row>
    <row r="11" spans="1:36" ht="15.75" customHeight="1">
      <c r="A11" s="24" t="s">
        <v>41</v>
      </c>
      <c r="B11" s="25">
        <v>507</v>
      </c>
      <c r="C11" s="25">
        <v>1</v>
      </c>
      <c r="D11" s="25">
        <v>0</v>
      </c>
      <c r="E11" s="25">
        <v>0</v>
      </c>
      <c r="F11" s="25">
        <v>5</v>
      </c>
      <c r="G11" s="25">
        <v>59</v>
      </c>
      <c r="H11" s="25">
        <v>0</v>
      </c>
      <c r="I11" s="25">
        <v>0</v>
      </c>
      <c r="J11" s="25">
        <v>0</v>
      </c>
      <c r="K11" s="25">
        <v>2</v>
      </c>
      <c r="L11" s="25">
        <v>12</v>
      </c>
      <c r="M11" s="25">
        <v>0</v>
      </c>
      <c r="N11" s="25">
        <v>19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1</v>
      </c>
      <c r="AC11" s="25">
        <v>0</v>
      </c>
      <c r="AD11" s="25">
        <v>14</v>
      </c>
      <c r="AE11" s="25">
        <v>65</v>
      </c>
      <c r="AF11" s="25">
        <v>8</v>
      </c>
      <c r="AG11" s="26">
        <v>0</v>
      </c>
      <c r="AH11" s="36">
        <v>693</v>
      </c>
      <c r="AI11" s="27">
        <v>296</v>
      </c>
      <c r="AJ11" s="23"/>
    </row>
    <row r="12" spans="1:36" ht="15.75" customHeight="1">
      <c r="A12" s="24" t="s">
        <v>42</v>
      </c>
      <c r="B12" s="37">
        <v>482</v>
      </c>
      <c r="C12" s="38">
        <v>2</v>
      </c>
      <c r="D12" s="38">
        <v>2</v>
      </c>
      <c r="E12" s="38">
        <v>6</v>
      </c>
      <c r="F12" s="38">
        <v>44</v>
      </c>
      <c r="G12" s="38">
        <v>176</v>
      </c>
      <c r="H12" s="38">
        <v>16</v>
      </c>
      <c r="I12" s="38">
        <v>1</v>
      </c>
      <c r="J12" s="38">
        <v>10</v>
      </c>
      <c r="K12" s="38">
        <v>16</v>
      </c>
      <c r="L12" s="38">
        <v>55</v>
      </c>
      <c r="M12" s="38">
        <v>12</v>
      </c>
      <c r="N12" s="38">
        <v>32</v>
      </c>
      <c r="O12" s="38">
        <v>1</v>
      </c>
      <c r="P12" s="38">
        <v>0</v>
      </c>
      <c r="Q12" s="38">
        <v>0</v>
      </c>
      <c r="R12" s="38">
        <v>0</v>
      </c>
      <c r="S12" s="38">
        <v>0</v>
      </c>
      <c r="T12" s="38">
        <v>0</v>
      </c>
      <c r="U12" s="38">
        <v>0</v>
      </c>
      <c r="V12" s="38">
        <v>0</v>
      </c>
      <c r="W12" s="38">
        <v>0</v>
      </c>
      <c r="X12" s="39">
        <v>0</v>
      </c>
      <c r="Y12" s="38">
        <v>0</v>
      </c>
      <c r="Z12" s="38">
        <v>0</v>
      </c>
      <c r="AA12" s="38">
        <v>0</v>
      </c>
      <c r="AB12" s="38">
        <v>0</v>
      </c>
      <c r="AC12" s="40">
        <v>0</v>
      </c>
      <c r="AD12" s="37">
        <v>42</v>
      </c>
      <c r="AE12" s="37">
        <v>181</v>
      </c>
      <c r="AF12" s="38">
        <v>10</v>
      </c>
      <c r="AG12" s="41">
        <v>0</v>
      </c>
      <c r="AH12" s="36">
        <v>1088</v>
      </c>
      <c r="AI12" s="42">
        <v>337</v>
      </c>
      <c r="AJ12" s="23"/>
    </row>
    <row r="13" spans="1:36" ht="15.75" customHeight="1">
      <c r="A13" s="24" t="s">
        <v>43</v>
      </c>
      <c r="B13" s="25">
        <v>457</v>
      </c>
      <c r="C13" s="25">
        <v>0</v>
      </c>
      <c r="D13" s="25">
        <v>0</v>
      </c>
      <c r="E13" s="25">
        <v>0</v>
      </c>
      <c r="F13" s="25">
        <v>22</v>
      </c>
      <c r="G13" s="25">
        <v>16</v>
      </c>
      <c r="H13" s="25">
        <v>0</v>
      </c>
      <c r="I13" s="25">
        <v>0</v>
      </c>
      <c r="J13" s="25">
        <v>21</v>
      </c>
      <c r="K13" s="25">
        <v>16</v>
      </c>
      <c r="L13" s="25">
        <v>28</v>
      </c>
      <c r="M13" s="25">
        <v>0</v>
      </c>
      <c r="N13" s="25">
        <v>15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10</v>
      </c>
      <c r="AE13" s="25">
        <v>95</v>
      </c>
      <c r="AF13" s="25">
        <v>0</v>
      </c>
      <c r="AG13" s="26">
        <v>0</v>
      </c>
      <c r="AH13" s="36">
        <v>683</v>
      </c>
      <c r="AI13" s="27">
        <v>278</v>
      </c>
      <c r="AJ13" s="23"/>
    </row>
    <row r="14" spans="1:36" ht="15.75" customHeight="1">
      <c r="A14" s="24" t="s">
        <v>44</v>
      </c>
      <c r="B14" s="25">
        <v>302</v>
      </c>
      <c r="C14" s="25">
        <v>0</v>
      </c>
      <c r="D14" s="25">
        <v>0</v>
      </c>
      <c r="E14" s="25">
        <v>0</v>
      </c>
      <c r="F14" s="25">
        <v>9</v>
      </c>
      <c r="G14" s="25">
        <v>16</v>
      </c>
      <c r="H14" s="25">
        <v>0</v>
      </c>
      <c r="I14" s="25">
        <v>0</v>
      </c>
      <c r="J14" s="25">
        <v>0</v>
      </c>
      <c r="K14" s="25">
        <v>0</v>
      </c>
      <c r="L14" s="25">
        <v>16</v>
      </c>
      <c r="M14" s="25">
        <v>0</v>
      </c>
      <c r="N14" s="25">
        <v>14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/>
      <c r="AE14" s="25">
        <v>16</v>
      </c>
      <c r="AF14" s="25"/>
      <c r="AG14" s="26">
        <v>0</v>
      </c>
      <c r="AH14" s="36">
        <v>373</v>
      </c>
      <c r="AI14" s="27">
        <v>189</v>
      </c>
      <c r="AJ14" s="23"/>
    </row>
    <row r="15" spans="1:36" ht="15.75" customHeight="1">
      <c r="A15" s="24" t="s">
        <v>45</v>
      </c>
      <c r="B15" s="25">
        <v>136</v>
      </c>
      <c r="C15" s="25">
        <v>0</v>
      </c>
      <c r="D15" s="25">
        <v>0</v>
      </c>
      <c r="E15" s="25">
        <v>0</v>
      </c>
      <c r="F15" s="25">
        <v>3</v>
      </c>
      <c r="G15" s="25">
        <v>1</v>
      </c>
      <c r="H15" s="25">
        <v>0</v>
      </c>
      <c r="I15" s="25">
        <v>0</v>
      </c>
      <c r="J15" s="25">
        <v>3</v>
      </c>
      <c r="K15" s="25">
        <v>0</v>
      </c>
      <c r="L15" s="25">
        <v>9</v>
      </c>
      <c r="M15" s="25">
        <v>0</v>
      </c>
      <c r="N15" s="25">
        <v>13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1</v>
      </c>
      <c r="AE15" s="25">
        <v>49</v>
      </c>
      <c r="AF15" s="25">
        <v>0</v>
      </c>
      <c r="AG15" s="26">
        <v>0</v>
      </c>
      <c r="AH15" s="36">
        <v>215</v>
      </c>
      <c r="AI15" s="27">
        <v>111</v>
      </c>
      <c r="AJ15" s="23"/>
    </row>
    <row r="16" spans="1:36" ht="15.75" customHeight="1">
      <c r="A16" s="24" t="s">
        <v>46</v>
      </c>
      <c r="B16" s="25">
        <v>194</v>
      </c>
      <c r="C16" s="25">
        <v>0</v>
      </c>
      <c r="D16" s="25">
        <v>0</v>
      </c>
      <c r="E16" s="25">
        <v>0</v>
      </c>
      <c r="F16" s="25">
        <v>2</v>
      </c>
      <c r="G16" s="25">
        <v>0</v>
      </c>
      <c r="H16" s="25">
        <v>0</v>
      </c>
      <c r="I16" s="25">
        <v>0</v>
      </c>
      <c r="J16" s="25">
        <v>46</v>
      </c>
      <c r="K16" s="25">
        <v>1</v>
      </c>
      <c r="L16" s="25">
        <v>13</v>
      </c>
      <c r="M16" s="25"/>
      <c r="N16" s="25">
        <v>10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3</v>
      </c>
      <c r="AE16" s="25">
        <v>31</v>
      </c>
      <c r="AF16" s="25">
        <v>0</v>
      </c>
      <c r="AG16" s="26">
        <v>0</v>
      </c>
      <c r="AH16" s="36">
        <v>300</v>
      </c>
      <c r="AI16" s="27">
        <v>193</v>
      </c>
      <c r="AJ16" s="23"/>
    </row>
    <row r="17" spans="1:36" ht="15.75" customHeight="1" thickBot="1">
      <c r="A17" s="31" t="s">
        <v>47</v>
      </c>
      <c r="B17" s="32">
        <f>SUM(B7:B16)</f>
        <v>5335</v>
      </c>
      <c r="C17" s="32">
        <f aca="true" t="shared" si="0" ref="C17:AD17">SUM(C7:C16)</f>
        <v>7</v>
      </c>
      <c r="D17" s="32">
        <f t="shared" si="0"/>
        <v>21</v>
      </c>
      <c r="E17" s="32">
        <f t="shared" si="0"/>
        <v>18</v>
      </c>
      <c r="F17" s="32">
        <f t="shared" si="0"/>
        <v>324</v>
      </c>
      <c r="G17" s="32">
        <f t="shared" si="0"/>
        <v>820</v>
      </c>
      <c r="H17" s="32">
        <f t="shared" si="0"/>
        <v>25</v>
      </c>
      <c r="I17" s="32">
        <f t="shared" si="0"/>
        <v>1</v>
      </c>
      <c r="J17" s="32">
        <f t="shared" si="0"/>
        <v>164</v>
      </c>
      <c r="K17" s="32">
        <f t="shared" si="0"/>
        <v>55</v>
      </c>
      <c r="L17" s="32">
        <f t="shared" si="0"/>
        <v>310</v>
      </c>
      <c r="M17" s="32">
        <f t="shared" si="0"/>
        <v>25</v>
      </c>
      <c r="N17" s="32">
        <f t="shared" si="0"/>
        <v>211</v>
      </c>
      <c r="O17" s="32">
        <f t="shared" si="0"/>
        <v>27</v>
      </c>
      <c r="P17" s="32"/>
      <c r="Q17" s="32"/>
      <c r="R17" s="32"/>
      <c r="S17" s="32"/>
      <c r="T17" s="32">
        <f t="shared" si="0"/>
        <v>62</v>
      </c>
      <c r="U17" s="32"/>
      <c r="V17" s="32">
        <f t="shared" si="0"/>
        <v>3</v>
      </c>
      <c r="W17" s="32"/>
      <c r="X17" s="32"/>
      <c r="Y17" s="32">
        <f t="shared" si="0"/>
        <v>5</v>
      </c>
      <c r="Z17" s="32"/>
      <c r="AA17" s="32">
        <f>SUM(AA7:AA16)</f>
        <v>1</v>
      </c>
      <c r="AB17" s="32">
        <f t="shared" si="0"/>
        <v>1</v>
      </c>
      <c r="AC17" s="32">
        <f t="shared" si="0"/>
        <v>4</v>
      </c>
      <c r="AD17" s="32">
        <f t="shared" si="0"/>
        <v>342</v>
      </c>
      <c r="AE17" s="32">
        <f>SUM(AE7:AE16)</f>
        <v>1398</v>
      </c>
      <c r="AF17" s="32">
        <f>SUM(AF7:AF16)</f>
        <v>126</v>
      </c>
      <c r="AG17" s="33"/>
      <c r="AH17" s="34">
        <f>SUM(AH7:AH16)</f>
        <v>9288</v>
      </c>
      <c r="AI17" s="35">
        <f>SUM(AI7:AI16)</f>
        <v>3402</v>
      </c>
      <c r="AJ17" s="23"/>
    </row>
  </sheetData>
  <mergeCells count="2">
    <mergeCell ref="AH5:AH6"/>
    <mergeCell ref="AI5:AI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21"/>
  <sheetViews>
    <sheetView workbookViewId="0" topLeftCell="A1">
      <selection activeCell="A1" sqref="A1"/>
    </sheetView>
  </sheetViews>
  <sheetFormatPr defaultColWidth="9.140625" defaultRowHeight="12"/>
  <cols>
    <col min="1" max="1" width="10.28125" style="43" customWidth="1"/>
    <col min="2" max="12" width="7.7109375" style="43" customWidth="1"/>
    <col min="13" max="16384" width="10.28125" style="43" customWidth="1"/>
  </cols>
  <sheetData>
    <row r="1" spans="1:6" ht="14.25" thickBot="1">
      <c r="A1" s="43" t="s">
        <v>48</v>
      </c>
      <c r="F1" s="44"/>
    </row>
    <row r="2" spans="1:8" ht="13.5">
      <c r="A2" s="45" t="s">
        <v>49</v>
      </c>
      <c r="B2" s="46">
        <v>1</v>
      </c>
      <c r="C2" s="47">
        <v>2</v>
      </c>
      <c r="D2" s="46">
        <v>3</v>
      </c>
      <c r="E2" s="46">
        <v>4</v>
      </c>
      <c r="F2" s="46">
        <v>5</v>
      </c>
      <c r="G2" s="60" t="s">
        <v>2</v>
      </c>
      <c r="H2" s="62" t="s">
        <v>3</v>
      </c>
    </row>
    <row r="3" spans="1:8" ht="13.5">
      <c r="A3" s="64" t="s">
        <v>50</v>
      </c>
      <c r="B3" s="67" t="s">
        <v>32</v>
      </c>
      <c r="C3" s="68" t="s">
        <v>51</v>
      </c>
      <c r="D3" s="68" t="s">
        <v>57</v>
      </c>
      <c r="E3" s="68" t="s">
        <v>52</v>
      </c>
      <c r="F3" s="69" t="s">
        <v>58</v>
      </c>
      <c r="G3" s="61"/>
      <c r="H3" s="63"/>
    </row>
    <row r="4" spans="1:8" ht="13.5">
      <c r="A4" s="65"/>
      <c r="B4" s="67"/>
      <c r="C4" s="68"/>
      <c r="D4" s="68"/>
      <c r="E4" s="68"/>
      <c r="F4" s="69"/>
      <c r="G4" s="61"/>
      <c r="H4" s="63"/>
    </row>
    <row r="5" spans="1:8" ht="13.5">
      <c r="A5" s="65"/>
      <c r="B5" s="67"/>
      <c r="C5" s="68"/>
      <c r="D5" s="68"/>
      <c r="E5" s="68"/>
      <c r="F5" s="69"/>
      <c r="G5" s="61"/>
      <c r="H5" s="63"/>
    </row>
    <row r="6" spans="1:8" ht="13.5">
      <c r="A6" s="65"/>
      <c r="B6" s="67"/>
      <c r="C6" s="68"/>
      <c r="D6" s="68"/>
      <c r="E6" s="68"/>
      <c r="F6" s="69"/>
      <c r="G6" s="61"/>
      <c r="H6" s="63"/>
    </row>
    <row r="7" spans="1:8" ht="13.5">
      <c r="A7" s="65"/>
      <c r="B7" s="67"/>
      <c r="C7" s="68"/>
      <c r="D7" s="68"/>
      <c r="E7" s="68"/>
      <c r="F7" s="69"/>
      <c r="G7" s="61"/>
      <c r="H7" s="63"/>
    </row>
    <row r="8" spans="1:8" ht="13.5">
      <c r="A8" s="65"/>
      <c r="B8" s="67"/>
      <c r="C8" s="68"/>
      <c r="D8" s="68"/>
      <c r="E8" s="68"/>
      <c r="F8" s="69"/>
      <c r="G8" s="61"/>
      <c r="H8" s="63"/>
    </row>
    <row r="9" spans="1:8" ht="13.5">
      <c r="A9" s="65"/>
      <c r="B9" s="67"/>
      <c r="C9" s="68"/>
      <c r="D9" s="68"/>
      <c r="E9" s="68"/>
      <c r="F9" s="69"/>
      <c r="G9" s="61"/>
      <c r="H9" s="63"/>
    </row>
    <row r="10" spans="1:8" ht="13.5">
      <c r="A10" s="66"/>
      <c r="B10" s="67"/>
      <c r="C10" s="68"/>
      <c r="D10" s="68"/>
      <c r="E10" s="68"/>
      <c r="F10" s="69"/>
      <c r="G10" s="61"/>
      <c r="H10" s="63"/>
    </row>
    <row r="11" spans="1:8" ht="13.5">
      <c r="A11" s="48" t="s">
        <v>53</v>
      </c>
      <c r="B11" s="49"/>
      <c r="C11" s="49">
        <v>40</v>
      </c>
      <c r="D11" s="49">
        <v>447</v>
      </c>
      <c r="E11" s="49">
        <v>43</v>
      </c>
      <c r="F11" s="49">
        <v>37</v>
      </c>
      <c r="G11" s="49">
        <v>567</v>
      </c>
      <c r="H11" s="50">
        <v>63</v>
      </c>
    </row>
    <row r="12" spans="1:8" ht="13.5">
      <c r="A12" s="48" t="s">
        <v>38</v>
      </c>
      <c r="B12" s="51"/>
      <c r="C12" s="51">
        <v>38</v>
      </c>
      <c r="D12" s="51">
        <v>169</v>
      </c>
      <c r="E12" s="51">
        <v>50</v>
      </c>
      <c r="F12" s="51">
        <v>30</v>
      </c>
      <c r="G12" s="49">
        <v>287</v>
      </c>
      <c r="H12" s="52">
        <v>48</v>
      </c>
    </row>
    <row r="13" spans="1:8" ht="13.5">
      <c r="A13" s="48" t="s">
        <v>39</v>
      </c>
      <c r="B13" s="49"/>
      <c r="C13" s="49">
        <v>13</v>
      </c>
      <c r="D13" s="49">
        <v>55</v>
      </c>
      <c r="E13" s="49">
        <v>22</v>
      </c>
      <c r="F13" s="49">
        <v>14</v>
      </c>
      <c r="G13" s="49">
        <v>104</v>
      </c>
      <c r="H13" s="50">
        <v>18</v>
      </c>
    </row>
    <row r="14" spans="1:8" ht="13.5">
      <c r="A14" s="48" t="s">
        <v>40</v>
      </c>
      <c r="B14" s="51">
        <v>8</v>
      </c>
      <c r="C14" s="51">
        <v>82</v>
      </c>
      <c r="D14" s="51">
        <v>1341</v>
      </c>
      <c r="E14" s="51">
        <v>83</v>
      </c>
      <c r="F14" s="51">
        <v>138</v>
      </c>
      <c r="G14" s="49">
        <v>1652</v>
      </c>
      <c r="H14" s="52">
        <v>45</v>
      </c>
    </row>
    <row r="15" spans="1:8" ht="13.5">
      <c r="A15" s="48" t="s">
        <v>41</v>
      </c>
      <c r="B15" s="49"/>
      <c r="C15" s="49">
        <v>22</v>
      </c>
      <c r="D15" s="49">
        <v>72</v>
      </c>
      <c r="E15" s="49">
        <v>32</v>
      </c>
      <c r="F15" s="49">
        <v>14</v>
      </c>
      <c r="G15" s="49">
        <v>151</v>
      </c>
      <c r="H15" s="50">
        <v>26</v>
      </c>
    </row>
    <row r="16" spans="1:8" ht="13.5">
      <c r="A16" s="48" t="s">
        <v>42</v>
      </c>
      <c r="B16" s="51"/>
      <c r="C16" s="51">
        <v>104</v>
      </c>
      <c r="D16" s="51">
        <v>439</v>
      </c>
      <c r="E16" s="51">
        <v>105</v>
      </c>
      <c r="F16" s="51">
        <v>96</v>
      </c>
      <c r="G16" s="49">
        <v>744</v>
      </c>
      <c r="H16" s="52">
        <v>67</v>
      </c>
    </row>
    <row r="17" spans="1:8" ht="13.5">
      <c r="A17" s="48" t="s">
        <v>43</v>
      </c>
      <c r="B17" s="49"/>
      <c r="C17" s="49">
        <v>47</v>
      </c>
      <c r="D17" s="49">
        <v>375</v>
      </c>
      <c r="E17" s="49">
        <v>82</v>
      </c>
      <c r="F17" s="49">
        <v>47</v>
      </c>
      <c r="G17" s="49">
        <v>551</v>
      </c>
      <c r="H17" s="50">
        <v>43</v>
      </c>
    </row>
    <row r="18" spans="1:8" ht="13.5">
      <c r="A18" s="48" t="s">
        <v>54</v>
      </c>
      <c r="B18" s="49"/>
      <c r="C18" s="49">
        <v>15</v>
      </c>
      <c r="D18" s="49">
        <v>82</v>
      </c>
      <c r="E18" s="49">
        <v>40</v>
      </c>
      <c r="F18" s="49">
        <v>25</v>
      </c>
      <c r="G18" s="49">
        <v>162</v>
      </c>
      <c r="H18" s="50">
        <v>25</v>
      </c>
    </row>
    <row r="19" spans="1:8" ht="13.5">
      <c r="A19" s="48" t="s">
        <v>55</v>
      </c>
      <c r="B19" s="49"/>
      <c r="C19" s="49">
        <v>8</v>
      </c>
      <c r="D19" s="49">
        <v>37</v>
      </c>
      <c r="E19" s="49">
        <v>9</v>
      </c>
      <c r="F19" s="49">
        <v>8</v>
      </c>
      <c r="G19" s="49">
        <v>62</v>
      </c>
      <c r="H19" s="50">
        <v>14</v>
      </c>
    </row>
    <row r="20" spans="1:8" ht="13.5">
      <c r="A20" s="48" t="s">
        <v>56</v>
      </c>
      <c r="B20" s="49"/>
      <c r="C20" s="49">
        <v>26</v>
      </c>
      <c r="D20" s="49">
        <v>92</v>
      </c>
      <c r="E20" s="49">
        <v>26</v>
      </c>
      <c r="F20" s="49">
        <v>9</v>
      </c>
      <c r="G20" s="49">
        <v>162</v>
      </c>
      <c r="H20" s="50">
        <v>29</v>
      </c>
    </row>
    <row r="21" spans="1:8" ht="14.25" thickBot="1">
      <c r="A21" s="53" t="s">
        <v>47</v>
      </c>
      <c r="B21" s="54">
        <f aca="true" t="shared" si="0" ref="B21:H21">SUM(B11:B20)</f>
        <v>8</v>
      </c>
      <c r="C21" s="54">
        <f t="shared" si="0"/>
        <v>395</v>
      </c>
      <c r="D21" s="54">
        <f t="shared" si="0"/>
        <v>3109</v>
      </c>
      <c r="E21" s="54">
        <f t="shared" si="0"/>
        <v>492</v>
      </c>
      <c r="F21" s="54">
        <f t="shared" si="0"/>
        <v>418</v>
      </c>
      <c r="G21" s="54">
        <f t="shared" si="0"/>
        <v>4442</v>
      </c>
      <c r="H21" s="55">
        <f t="shared" si="0"/>
        <v>378</v>
      </c>
    </row>
  </sheetData>
  <mergeCells count="8">
    <mergeCell ref="G2:G10"/>
    <mergeCell ref="H2:H10"/>
    <mergeCell ref="A3:A10"/>
    <mergeCell ref="B3:B10"/>
    <mergeCell ref="C3:C10"/>
    <mergeCell ref="D3:D10"/>
    <mergeCell ref="E3:E10"/>
    <mergeCell ref="F3:F10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2007-11-09T01:50:03Z</cp:lastPrinted>
  <dcterms:created xsi:type="dcterms:W3CDTF">2004-01-23T08:19:28Z</dcterms:created>
  <dcterms:modified xsi:type="dcterms:W3CDTF">2008-01-29T01:00:56Z</dcterms:modified>
  <cp:category/>
  <cp:version/>
  <cp:contentType/>
  <cp:contentStatus/>
</cp:coreProperties>
</file>