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4955" windowHeight="8670" activeTab="0"/>
  </bookViews>
  <sheets>
    <sheet name="4-18-1" sheetId="1" r:id="rId1"/>
    <sheet name="4-18-2" sheetId="2" r:id="rId2"/>
    <sheet name="4-18-3" sheetId="3" r:id="rId3"/>
    <sheet name="4-18-4" sheetId="4" r:id="rId4"/>
    <sheet name="4-18-5" sheetId="5" r:id="rId5"/>
    <sheet name="4-18-6" sheetId="6" r:id="rId6"/>
    <sheet name="4-18-7" sheetId="7" r:id="rId7"/>
    <sheet name="4-18-8" sheetId="8" r:id="rId8"/>
  </sheets>
  <definedNames>
    <definedName name="_xlnm.Print_Area" localSheetId="0">'4-18-1'!$B$1:$N$39</definedName>
    <definedName name="_xlnm.Print_Area" localSheetId="1">'4-18-2'!$B$1:$N$38</definedName>
    <definedName name="_xlnm.Print_Area" localSheetId="2">'4-18-3'!$B$1:$N$38</definedName>
    <definedName name="_xlnm.Print_Area" localSheetId="3">'4-18-4'!$A$1:$N$26</definedName>
    <definedName name="_xlnm.Print_Area" localSheetId="4">'4-18-5'!$B$1:$M$47</definedName>
    <definedName name="_xlnm.Print_Area" localSheetId="5">'4-18-6'!$B$1:$R$39</definedName>
    <definedName name="_xlnm.Print_Area" localSheetId="6">'4-18-7'!$B$1:$L$43</definedName>
    <definedName name="_xlnm.Print_Area" localSheetId="7">'4-18-8'!$A$1:$L$23</definedName>
  </definedNames>
  <calcPr fullCalcOnLoad="1"/>
</workbook>
</file>

<file path=xl/sharedStrings.xml><?xml version="1.0" encoding="utf-8"?>
<sst xmlns="http://schemas.openxmlformats.org/spreadsheetml/2006/main" count="1068" uniqueCount="264">
  <si>
    <t>１　経年変化（１）一酸化窒素年平均値</t>
  </si>
  <si>
    <t>（単位：ppm）</t>
  </si>
  <si>
    <t>　　　測　　定　　局</t>
  </si>
  <si>
    <t>対　象　道　路</t>
  </si>
  <si>
    <t>　　　　年　　　　　　平　　　　　　均　　　　　　値</t>
  </si>
  <si>
    <t>平成５年度</t>
  </si>
  <si>
    <t>平成６年度</t>
  </si>
  <si>
    <t>平成７年度</t>
  </si>
  <si>
    <t>平成８年度</t>
  </si>
  <si>
    <t>平成９年度</t>
  </si>
  <si>
    <t>平成10年度</t>
  </si>
  <si>
    <t>平成11年度</t>
  </si>
  <si>
    <t>平成12年度</t>
  </si>
  <si>
    <t>平成13年度</t>
  </si>
  <si>
    <t>浜田</t>
  </si>
  <si>
    <t>国道２号</t>
  </si>
  <si>
    <t>武庫川</t>
  </si>
  <si>
    <t>国道４３号</t>
  </si>
  <si>
    <t>尼崎市</t>
  </si>
  <si>
    <t>武庫工業高校</t>
  </si>
  <si>
    <t>県道尼崎宝塚線</t>
  </si>
  <si>
    <t>砂田こども広場</t>
  </si>
  <si>
    <t>県道米谷昆陽尼崎線</t>
  </si>
  <si>
    <t>上坂部西公園</t>
  </si>
  <si>
    <t>県道尼崎池田線</t>
  </si>
  <si>
    <t>園和小学校</t>
  </si>
  <si>
    <t>市道尼崎豊中線</t>
  </si>
  <si>
    <t>六湛寺</t>
  </si>
  <si>
    <t>津門川</t>
  </si>
  <si>
    <t>西宮市</t>
  </si>
  <si>
    <t>河原</t>
  </si>
  <si>
    <t>国道１７１号</t>
  </si>
  <si>
    <t>甲子園</t>
  </si>
  <si>
    <t>塩瀬</t>
  </si>
  <si>
    <t>国道１７６号</t>
  </si>
  <si>
    <t>芦屋市</t>
  </si>
  <si>
    <t>打出</t>
  </si>
  <si>
    <t>伊丹市</t>
  </si>
  <si>
    <t>緑ヶ丘</t>
  </si>
  <si>
    <t>宝塚市</t>
  </si>
  <si>
    <t>栄町</t>
  </si>
  <si>
    <t>川西市</t>
  </si>
  <si>
    <t>久代</t>
  </si>
  <si>
    <t>－</t>
  </si>
  <si>
    <t>加茂</t>
  </si>
  <si>
    <t>東部</t>
  </si>
  <si>
    <t>西部</t>
  </si>
  <si>
    <t>阪神高速道路</t>
  </si>
  <si>
    <t>神戸市</t>
  </si>
  <si>
    <t>垂水</t>
  </si>
  <si>
    <t>西神</t>
  </si>
  <si>
    <t>国道１７５号</t>
  </si>
  <si>
    <t>北部</t>
  </si>
  <si>
    <t>県道小部明石線</t>
  </si>
  <si>
    <t>三宮(車道局）</t>
  </si>
  <si>
    <t>県道神戸明石線</t>
  </si>
  <si>
    <t>明石市</t>
  </si>
  <si>
    <t>林崎</t>
  </si>
  <si>
    <t>県道明石高砂線</t>
  </si>
  <si>
    <t>小久保</t>
  </si>
  <si>
    <t>加古川市</t>
  </si>
  <si>
    <t>平岡</t>
  </si>
  <si>
    <t>高砂市</t>
  </si>
  <si>
    <t>中島</t>
  </si>
  <si>
    <t>国道２５０号（明姫幹線）</t>
  </si>
  <si>
    <t>小野市</t>
  </si>
  <si>
    <t>上本町</t>
  </si>
  <si>
    <t>県道加古川小野線</t>
  </si>
  <si>
    <t>（0.036）</t>
  </si>
  <si>
    <t>姫路市</t>
  </si>
  <si>
    <t>船場</t>
  </si>
  <si>
    <t>飾磨</t>
  </si>
  <si>
    <t>県道姫路港線</t>
  </si>
  <si>
    <t>相生市</t>
  </si>
  <si>
    <t>池ノ内</t>
  </si>
  <si>
    <t>豊岡市</t>
  </si>
  <si>
    <t>小尾崎</t>
  </si>
  <si>
    <t>国道３１２号</t>
  </si>
  <si>
    <t>　全　　局　　平　　均</t>
  </si>
  <si>
    <t>１　神戸市三宮（車道局）の＊は、車道上で測定しているため環境基準の評価対象外である。</t>
  </si>
  <si>
    <t>３　全局平均値は、神戸市三宮（車道局）及び有効測定時間数に達していない局の年平均値を除いて算出した。</t>
  </si>
  <si>
    <t>１　経年変化（２）二酸化窒素年平均値</t>
  </si>
  <si>
    <t>対象道路</t>
  </si>
  <si>
    <t>三宮（車道局）</t>
  </si>
  <si>
    <t>（0.029）</t>
  </si>
  <si>
    <t>１　経年変化（3）一酸化炭素年平均値</t>
  </si>
  <si>
    <t>市道尼崎池田線</t>
  </si>
  <si>
    <t>国設尼崎自排</t>
  </si>
  <si>
    <t>国道２号（加古川バイパス）</t>
  </si>
  <si>
    <t>(1.0)</t>
  </si>
  <si>
    <t>１　経年変化（４）浮遊粒子状物質年平均値</t>
  </si>
  <si>
    <t>川西市</t>
  </si>
  <si>
    <t>加茂</t>
  </si>
  <si>
    <t>県道尼崎池田線</t>
  </si>
  <si>
    <t>（備考）　－は測定局未設置等のため、データがないことを示す。</t>
  </si>
  <si>
    <t>２　年間測定値（１）　窒素酸化物</t>
  </si>
  <si>
    <t>二　　酸　　化　　窒　　素</t>
  </si>
  <si>
    <t>一酸化窒素</t>
  </si>
  <si>
    <t>（年平均値）</t>
  </si>
  <si>
    <t>測　　定　　局</t>
  </si>
  <si>
    <t>年平均値</t>
  </si>
  <si>
    <t>１時間値　の最高値</t>
  </si>
  <si>
    <t>日平均値の　年間98％値</t>
  </si>
  <si>
    <t>日 平 均 値が0.06ppmを超えた日数と達成率(98％値評価値による)</t>
  </si>
  <si>
    <t>ppm</t>
  </si>
  <si>
    <t>日</t>
  </si>
  <si>
    <t>％</t>
  </si>
  <si>
    <t>×</t>
  </si>
  <si>
    <t>三宮（車道局）</t>
  </si>
  <si>
    <t>県道神戸明石線</t>
  </si>
  <si>
    <t>＊0.046</t>
  </si>
  <si>
    <t>-</t>
  </si>
  <si>
    <t>＊0.096</t>
  </si>
  <si>
    <t>＊0.582</t>
  </si>
  <si>
    <t>＊32.2</t>
  </si>
  <si>
    <t>　（備考）　１　神戸市三宮(車道局）の＊は、車道上で測定しているため環境基準の評価対象外である。</t>
  </si>
  <si>
    <t>　　　　　　２　×印は環境基準未達成の局を示す。</t>
  </si>
  <si>
    <t>　　　　　　３　（　）は有効測定時間数に達していない年平均値を表す。</t>
  </si>
  <si>
    <t>国土交通省測定結果（参考）</t>
  </si>
  <si>
    <t>ニ　　酸　　化　　窒　　素</t>
  </si>
  <si>
    <t>測定局</t>
  </si>
  <si>
    <t>１時間値の最高値</t>
  </si>
  <si>
    <t>日平均値の年間98％値</t>
  </si>
  <si>
    <t>日平均値が0.06ppmを超えた日数と達成率(98％値評価値による)</t>
  </si>
  <si>
    <t>東本町交差点</t>
  </si>
  <si>
    <t>国道43号</t>
  </si>
  <si>
    <t>２　年間測定値（２）　一酸化炭素、炭化水素</t>
  </si>
  <si>
    <t>一　酸　化　炭　素</t>
  </si>
  <si>
    <t>非　メ　タ　ン　系　炭　化　水　素</t>
  </si>
  <si>
    <t>全炭化水素</t>
  </si>
  <si>
    <t>１時間値　　の最高値</t>
  </si>
  <si>
    <t>８時間値が20ppmを超えた日数</t>
  </si>
  <si>
    <t>日平均値が10ppmを超えた日数</t>
  </si>
  <si>
    <t>６～９時の３時間の年平均値</t>
  </si>
  <si>
    <t>６～９時の３時間平均値が0.20ppmCを超えた日数</t>
  </si>
  <si>
    <t>６～９時の３時間平均値が0.31ppmCを超えた日数</t>
  </si>
  <si>
    <t>ppmC</t>
  </si>
  <si>
    <t>　〔備考〕　神戸市三宮（車道局）の＊は、車道上で測定しているため環境基準の評価対象外である。</t>
  </si>
  <si>
    <t>測定地点 (測定期間)</t>
  </si>
  <si>
    <t>道路名</t>
  </si>
  <si>
    <t>二　酸　化　窒　素</t>
  </si>
  <si>
    <t>一酸化炭素</t>
  </si>
  <si>
    <t>日平均値の年間98%値</t>
  </si>
  <si>
    <t>日平均値が0.06ppmを超えた日数と達成率(98%値評価による）</t>
  </si>
  <si>
    <t>(年平均値)</t>
  </si>
  <si>
    <t>日数</t>
  </si>
  <si>
    <t>川西市鴬台1丁目</t>
  </si>
  <si>
    <t>県道川西篠山線</t>
  </si>
  <si>
    <t>NW</t>
  </si>
  <si>
    <t>年間測定値（3）　浮遊粒子状物質</t>
  </si>
  <si>
    <t>測　定　局</t>
  </si>
  <si>
    <t>日平均値の2%除外値</t>
  </si>
  <si>
    <t>武 庫 川</t>
  </si>
  <si>
    <t>六 湛 寺</t>
  </si>
  <si>
    <t>津 門 川</t>
  </si>
  <si>
    <t>甲 子 園</t>
  </si>
  <si>
    <t>打    出</t>
  </si>
  <si>
    <t>緑 ケ 丘</t>
  </si>
  <si>
    <t>栄    町</t>
  </si>
  <si>
    <t>加　　茂</t>
  </si>
  <si>
    <t>東    部</t>
  </si>
  <si>
    <t>西    部</t>
  </si>
  <si>
    <t>垂    水</t>
  </si>
  <si>
    <t>西    神</t>
  </si>
  <si>
    <t>林    崎</t>
  </si>
  <si>
    <t>平    岡</t>
  </si>
  <si>
    <t>中    島</t>
  </si>
  <si>
    <t>船　　場</t>
  </si>
  <si>
    <t>飾    磨</t>
  </si>
  <si>
    <t>池 ノ 内</t>
  </si>
  <si>
    <t>全測定局単純平均値</t>
  </si>
  <si>
    <t>(参考）　 1</t>
  </si>
  <si>
    <t>　長期的評価における環境基準の達成とは、「1年間全ての測定日数の1日の平均値を対象に評価し、日平均値の高い方から2％分を除</t>
  </si>
  <si>
    <t>以下であること。」をいう。</t>
  </si>
  <si>
    <t>る地点は、短期的評価で環境基準が未達成であることを示す。</t>
  </si>
  <si>
    <t>年間測定値（4）　二酸化硫黄</t>
  </si>
  <si>
    <t>１時間が0.1ppmを超えた時間数</t>
  </si>
  <si>
    <t>日平均値が0.04ppmを超えた日数</t>
  </si>
  <si>
    <t>日平均値の２％除外値</t>
  </si>
  <si>
    <t>日平均値が0.04ppmを超えた日が2日以上連続したことの有無</t>
  </si>
  <si>
    <t>環境基準の長期的評価による日平均値が0.04ppmを超えた日数</t>
  </si>
  <si>
    <t>時間数</t>
  </si>
  <si>
    <t>○</t>
  </si>
  <si>
    <t xml:space="preserve">(参考） 1 </t>
  </si>
  <si>
    <t>　長期的評価における環境基準の達成とは、「1年間全ての日数の1日の平均値を対象に評価し、日平均値の高い方から2％分を除外し</t>
  </si>
  <si>
    <t>た後の最高値（2％除外値）が0.04ppm以下であり、かつ、日平均値が0.04ppmを超える日が2日以上連続しないこと。」をいう。　</t>
  </si>
  <si>
    <t>　短期的評価における環境基準の達成とは、「全ての測定値を対象に評価し、1時間値が0.10ppm以下、かつ、日平均値が0.04ppm以下</t>
  </si>
  <si>
    <t>であること。」をいう。</t>
  </si>
  <si>
    <t>　この表において「1時間値が0.10ppmを超えた時間数」の欄、または、「日平均値が0.04ppmを超えた日数」の欄が1以上の数値であ</t>
  </si>
  <si>
    <t>る地点は、短期的評価において環境基準が未達成であることを示す。</t>
  </si>
  <si>
    <t>第4-18表　　自動車排出ガス測定局における測定結果（平成１４年度）</t>
  </si>
  <si>
    <t>平成14年度</t>
  </si>
  <si>
    <t>＊0.115</t>
  </si>
  <si>
    <t>＊0.103</t>
  </si>
  <si>
    <t>＊0.218</t>
  </si>
  <si>
    <t>＊0.138</t>
  </si>
  <si>
    <t>＊0.118</t>
  </si>
  <si>
    <t>＊0.119</t>
  </si>
  <si>
    <t>＊0.127</t>
  </si>
  <si>
    <t>＊0.126</t>
  </si>
  <si>
    <t>＊0.095</t>
  </si>
  <si>
    <t xml:space="preserve">（備考）  </t>
  </si>
  <si>
    <t>２　（　）は有効測定時間数に達していない年平均値を表す。</t>
  </si>
  <si>
    <t>平成14年度</t>
  </si>
  <si>
    <t>＊0.043</t>
  </si>
  <si>
    <t>＊0.045</t>
  </si>
  <si>
    <t>＊0.057</t>
  </si>
  <si>
    <t>＊0.051</t>
  </si>
  <si>
    <t>＊0.045</t>
  </si>
  <si>
    <t>＊0.046</t>
  </si>
  <si>
    <t>＊0.049</t>
  </si>
  <si>
    <t>＊0.051</t>
  </si>
  <si>
    <t>＊0.048</t>
  </si>
  <si>
    <t>＊ 2.2</t>
  </si>
  <si>
    <t>＊ 2.1</t>
  </si>
  <si>
    <t>＊ 2.0</t>
  </si>
  <si>
    <t>＊ 1.9</t>
  </si>
  <si>
    <t>＊ 1.8</t>
  </si>
  <si>
    <t>＊ 1.5</t>
  </si>
  <si>
    <t>＊ 1.4</t>
  </si>
  <si>
    <t xml:space="preserve">（備考）  </t>
  </si>
  <si>
    <t>平成12年度</t>
  </si>
  <si>
    <t>＊0.046</t>
  </si>
  <si>
    <t>＊0.121</t>
  </si>
  <si>
    <t>＊</t>
  </si>
  <si>
    <t>＊41</t>
  </si>
  <si>
    <t>五合橋</t>
  </si>
  <si>
    <t>西本町</t>
  </si>
  <si>
    <t>西宮市</t>
  </si>
  <si>
    <t>西宮本町交差点</t>
  </si>
  <si>
    <t>芦屋市</t>
  </si>
  <si>
    <t>精道交差点</t>
  </si>
  <si>
    <t xml:space="preserve">100   </t>
  </si>
  <si>
    <t>神戸市</t>
  </si>
  <si>
    <t>東明交差点</t>
  </si>
  <si>
    <t>岩屋交差点</t>
  </si>
  <si>
    <t>砂田こども広場</t>
  </si>
  <si>
    <t>＊1.4</t>
  </si>
  <si>
    <t>＊5.6</t>
  </si>
  <si>
    <t>モニタリングボックスによる自動車排出ガス測定結果（平成14年度）</t>
  </si>
  <si>
    <t>最多風向</t>
  </si>
  <si>
    <t>平均風速</t>
  </si>
  <si>
    <t>8時間値が20ppmを超えた回数</t>
  </si>
  <si>
    <t>日平均値が10ppmを超えた日数</t>
  </si>
  <si>
    <t>回</t>
  </si>
  <si>
    <t>日</t>
  </si>
  <si>
    <t>―</t>
  </si>
  <si>
    <t>m/s</t>
  </si>
  <si>
    <r>
      <t>1時間値が0.20mg/ｍ</t>
    </r>
    <r>
      <rPr>
        <vertAlign val="superscript"/>
        <sz val="10"/>
        <rFont val="ＭＳ 明朝"/>
        <family val="1"/>
      </rPr>
      <t>3</t>
    </r>
    <r>
      <rPr>
        <sz val="10"/>
        <rFont val="ＭＳ 明朝"/>
        <family val="1"/>
      </rPr>
      <t>を超えた時間数</t>
    </r>
  </si>
  <si>
    <r>
      <t>日平均値が0.10mg/ｍ</t>
    </r>
    <r>
      <rPr>
        <vertAlign val="superscript"/>
        <sz val="10"/>
        <rFont val="ＭＳ 明朝"/>
        <family val="1"/>
      </rPr>
      <t>3</t>
    </r>
    <r>
      <rPr>
        <sz val="10"/>
        <rFont val="ＭＳ 明朝"/>
        <family val="1"/>
      </rPr>
      <t>を超えた日数</t>
    </r>
  </si>
  <si>
    <r>
      <t>環境基準の長期的評価による日平均値が0.10mg/</t>
    </r>
    <r>
      <rPr>
        <sz val="10"/>
        <rFont val="Century"/>
        <family val="1"/>
      </rPr>
      <t>㎥</t>
    </r>
    <r>
      <rPr>
        <sz val="10"/>
        <rFont val="ＭＳ 明朝"/>
        <family val="1"/>
      </rPr>
      <t>を超えた日数</t>
    </r>
  </si>
  <si>
    <r>
      <t>mg/m</t>
    </r>
    <r>
      <rPr>
        <vertAlign val="superscript"/>
        <sz val="10"/>
        <rFont val="ＭＳ 明朝"/>
        <family val="1"/>
      </rPr>
      <t>3</t>
    </r>
  </si>
  <si>
    <t>砂田こども広場</t>
  </si>
  <si>
    <r>
      <t>外した後の最高値（2％除外値）が0.10mg/</t>
    </r>
    <r>
      <rPr>
        <sz val="10"/>
        <rFont val="Century"/>
        <family val="1"/>
      </rPr>
      <t>㎥</t>
    </r>
    <r>
      <rPr>
        <sz val="10"/>
        <rFont val="ＭＳ 明朝"/>
        <family val="1"/>
      </rPr>
      <t>以下であり、かつ、日平均値が0.10mg/</t>
    </r>
    <r>
      <rPr>
        <sz val="10"/>
        <rFont val="Century"/>
        <family val="1"/>
      </rPr>
      <t>㎥</t>
    </r>
    <r>
      <rPr>
        <sz val="10"/>
        <rFont val="ＭＳ 明朝"/>
        <family val="1"/>
      </rPr>
      <t>を超える日が2日以上連続しないこと。」をいう。　</t>
    </r>
  </si>
  <si>
    <r>
      <t>　短期的評価における環境基準の達成とは、「全ての測定値を対象に評価し、1時間値が0.20mg/</t>
    </r>
    <r>
      <rPr>
        <sz val="10"/>
        <rFont val="Century"/>
        <family val="1"/>
      </rPr>
      <t>㎥</t>
    </r>
    <r>
      <rPr>
        <sz val="10"/>
        <rFont val="ＭＳ 明朝"/>
        <family val="1"/>
      </rPr>
      <t>以下、かつ、日平均値が0.10mg/</t>
    </r>
    <r>
      <rPr>
        <sz val="10"/>
        <rFont val="Century"/>
        <family val="1"/>
      </rPr>
      <t>㎥</t>
    </r>
  </si>
  <si>
    <r>
      <t>　この表において、「日平均値の2％除外値」の欄で「×」は2%除外値が0.10mg/m</t>
    </r>
    <r>
      <rPr>
        <vertAlign val="superscript"/>
        <sz val="10"/>
        <rFont val="ＭＳ 明朝"/>
        <family val="1"/>
      </rPr>
      <t>3</t>
    </r>
    <r>
      <rPr>
        <sz val="10"/>
        <rFont val="ＭＳ 明朝"/>
        <family val="1"/>
      </rPr>
      <t>を超過したことを、「△」は、2日連続で日平均値が</t>
    </r>
  </si>
  <si>
    <r>
      <t>0.10mg/</t>
    </r>
    <r>
      <rPr>
        <sz val="10"/>
        <rFont val="Century"/>
        <family val="1"/>
      </rPr>
      <t>㎥</t>
    </r>
    <r>
      <rPr>
        <sz val="10"/>
        <rFont val="ＭＳ 明朝"/>
        <family val="1"/>
      </rPr>
      <t>を超過したことを示し、長期的評価において環境基準が未達成であることを示す。</t>
    </r>
  </si>
  <si>
    <r>
      <t>　この表において「1時間値が0.20mg/m</t>
    </r>
    <r>
      <rPr>
        <vertAlign val="superscript"/>
        <sz val="10"/>
        <rFont val="ＭＳ 明朝"/>
        <family val="1"/>
      </rPr>
      <t>3</t>
    </r>
    <r>
      <rPr>
        <sz val="10"/>
        <rFont val="ＭＳ 明朝"/>
        <family val="1"/>
      </rPr>
      <t>を超えた時間数」の欄、または、「日平均値が0.10mg/m</t>
    </r>
    <r>
      <rPr>
        <vertAlign val="superscript"/>
        <sz val="10"/>
        <rFont val="ＭＳ 明朝"/>
        <family val="1"/>
      </rPr>
      <t>3</t>
    </r>
    <r>
      <rPr>
        <sz val="10"/>
        <rFont val="ＭＳ 明朝"/>
        <family val="1"/>
      </rPr>
      <t>を超えた日数」の欄が1以上の数値であ</t>
    </r>
  </si>
  <si>
    <r>
      <t>1時間値が0.20mg/ｍ</t>
    </r>
    <r>
      <rPr>
        <vertAlign val="superscript"/>
        <sz val="10"/>
        <rFont val="ＭＳ 明朝"/>
        <family val="1"/>
      </rPr>
      <t>3</t>
    </r>
    <r>
      <rPr>
        <sz val="10"/>
        <rFont val="ＭＳ 明朝"/>
        <family val="1"/>
      </rPr>
      <t>を超えた時間数</t>
    </r>
  </si>
  <si>
    <r>
      <t>日平均値が0.10mg/ｍ</t>
    </r>
    <r>
      <rPr>
        <vertAlign val="superscript"/>
        <sz val="10"/>
        <rFont val="ＭＳ 明朝"/>
        <family val="1"/>
      </rPr>
      <t>3</t>
    </r>
    <r>
      <rPr>
        <sz val="10"/>
        <rFont val="ＭＳ 明朝"/>
        <family val="1"/>
      </rPr>
      <t>を超えた日数</t>
    </r>
  </si>
  <si>
    <r>
      <t>環境基準の長期的評価による日平均値が0.10mg/</t>
    </r>
    <r>
      <rPr>
        <sz val="10"/>
        <rFont val="Century"/>
        <family val="1"/>
      </rPr>
      <t>㎥</t>
    </r>
    <r>
      <rPr>
        <sz val="10"/>
        <rFont val="ＭＳ 明朝"/>
        <family val="1"/>
      </rPr>
      <t>を超えた日数</t>
    </r>
  </si>
  <si>
    <t>東本町交差点</t>
  </si>
  <si>
    <t>△</t>
  </si>
  <si>
    <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</si>
</sst>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000"/>
    <numFmt numFmtId="181" formatCode="0.0"/>
    <numFmt numFmtId="182" formatCode="0.0000"/>
    <numFmt numFmtId="183" formatCode="0.000_ "/>
    <numFmt numFmtId="184" formatCode="0.000_);[Red]\(0.000\)"/>
    <numFmt numFmtId="185" formatCode="#"/>
    <numFmt numFmtId="186" formatCode="0_ "/>
    <numFmt numFmtId="187" formatCode="0_);\(0\)"/>
    <numFmt numFmtId="188" formatCode="0.0_);[Red]\(0.0\)"/>
    <numFmt numFmtId="189" formatCode="0.0_);\(0.0\)"/>
    <numFmt numFmtId="190" formatCode="\(0.0\)"/>
    <numFmt numFmtId="191" formatCode="#,##0_);[Red]\(#,##0\)"/>
    <numFmt numFmtId="192" formatCode="[&lt;=999]000;000\-00"/>
    <numFmt numFmtId="193" formatCode="000"/>
    <numFmt numFmtId="194" formatCode="00"/>
    <numFmt numFmtId="195" formatCode="0.00000_ "/>
    <numFmt numFmtId="196" formatCode="0.00_);[Red]\(0.00\)"/>
    <numFmt numFmtId="197" formatCode="0_);[Red]\(0\)"/>
    <numFmt numFmtId="198" formatCode="#,##0_);\(#,##0\)"/>
    <numFmt numFmtId="199" formatCode="m/d"/>
    <numFmt numFmtId="200" formatCode="\&lt;0.0"/>
    <numFmt numFmtId="201" formatCode="0.0%"/>
    <numFmt numFmtId="202" formatCode="\(00.0\)"/>
    <numFmt numFmtId="203" formatCode="\(\ 0.0\)"/>
    <numFmt numFmtId="204" formatCode="\(000.0\)"/>
    <numFmt numFmtId="205" formatCode="0\ "/>
    <numFmt numFmtId="206" formatCode="0.0000_ "/>
    <numFmt numFmtId="207" formatCode="0.00000"/>
    <numFmt numFmtId="208" formatCode="&quot;Yes&quot;;&quot;Yes&quot;;&quot;No&quot;"/>
    <numFmt numFmtId="209" formatCode="&quot;True&quot;;&quot;True&quot;;&quot;False&quot;"/>
    <numFmt numFmtId="210" formatCode="&quot;On&quot;;&quot;On&quot;;&quot;Off&quot;"/>
    <numFmt numFmtId="211" formatCode="0.0000_);[Red]\(0.0000\)"/>
    <numFmt numFmtId="212" formatCode="\(0\)"/>
    <numFmt numFmtId="213" formatCode="0;0;"/>
    <numFmt numFmtId="214" formatCode="mmm\-yyyy"/>
    <numFmt numFmtId="215" formatCode="0.0;[Red]0.0"/>
    <numFmt numFmtId="216" formatCode="#,##0.00_ "/>
  </numFmts>
  <fonts count="35">
    <font>
      <sz val="10"/>
      <name val="ＭＳ Ｐゴシック"/>
      <family val="3"/>
    </font>
    <font>
      <u val="single"/>
      <sz val="10"/>
      <color indexed="12"/>
      <name val="ＭＳ Ｐゴシック"/>
      <family val="3"/>
    </font>
    <font>
      <sz val="11"/>
      <name val="ＭＳ Ｐゴシック"/>
      <family val="3"/>
    </font>
    <font>
      <sz val="12"/>
      <name val="Osaka"/>
      <family val="3"/>
    </font>
    <font>
      <sz val="12"/>
      <name val="ＭＳ 明朝"/>
      <family val="1"/>
    </font>
    <font>
      <sz val="14"/>
      <name val="ＭＳ 明朝"/>
      <family val="1"/>
    </font>
    <font>
      <b/>
      <sz val="14"/>
      <name val="ＭＳ ゴシック"/>
      <family val="3"/>
    </font>
    <font>
      <sz val="12"/>
      <name val="ＭＳ ゴシック"/>
      <family val="3"/>
    </font>
    <font>
      <sz val="9"/>
      <name val="ＭＳ 明朝"/>
      <family val="1"/>
    </font>
    <font>
      <b/>
      <sz val="10"/>
      <name val="ＭＳ Ｐゴシック"/>
      <family val="3"/>
    </font>
    <font>
      <sz val="9"/>
      <name val="ＭＳ Ｐゴシック"/>
      <family val="3"/>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明朝"/>
      <family val="1"/>
    </font>
    <font>
      <sz val="10"/>
      <name val="ＭＳ 明朝"/>
      <family val="1"/>
    </font>
    <font>
      <sz val="10"/>
      <name val="Osaka"/>
      <family val="3"/>
    </font>
    <font>
      <b/>
      <sz val="12"/>
      <name val="ＭＳ Ｐゴシック"/>
      <family val="3"/>
    </font>
    <font>
      <sz val="11"/>
      <name val="ＭＳ ゴシック"/>
      <family val="3"/>
    </font>
    <font>
      <sz val="11"/>
      <name val="ＭＳ Ｐ明朝"/>
      <family val="1"/>
    </font>
    <font>
      <sz val="10"/>
      <name val="ＭＳ Ｐ明朝"/>
      <family val="1"/>
    </font>
    <font>
      <sz val="12"/>
      <name val="ＭＳ Ｐ明朝"/>
      <family val="1"/>
    </font>
    <font>
      <sz val="12"/>
      <name val="細明朝体"/>
      <family val="3"/>
    </font>
    <font>
      <sz val="12"/>
      <color indexed="8"/>
      <name val="細明朝体"/>
      <family val="3"/>
    </font>
    <font>
      <sz val="6"/>
      <name val="ＭＳ Ｐゴシック"/>
      <family val="3"/>
    </font>
    <font>
      <sz val="14"/>
      <name val="ＭＳ Ｐゴシック"/>
      <family val="3"/>
    </font>
    <font>
      <vertAlign val="superscript"/>
      <sz val="10"/>
      <name val="ＭＳ 明朝"/>
      <family val="1"/>
    </font>
    <font>
      <sz val="10"/>
      <name val="Century"/>
      <family val="1"/>
    </font>
    <font>
      <sz val="10"/>
      <color indexed="9"/>
      <name val="ＭＳ 明朝"/>
      <family val="1"/>
    </font>
    <font>
      <sz val="10"/>
      <name val="ＭＳ ゴシック"/>
      <family val="3"/>
    </font>
    <font>
      <sz val="11"/>
      <name val="細明朝体"/>
      <family val="3"/>
    </font>
    <font>
      <vertAlign val="subscript"/>
      <sz val="8"/>
      <name val="ＭＳ 明朝"/>
      <family val="1"/>
    </font>
    <font>
      <sz val="7"/>
      <name val="ＭＳ 明朝"/>
      <family val="1"/>
    </font>
    <font>
      <vertAlign val="subscript"/>
      <sz val="7"/>
      <name val="ＭＳ 明朝"/>
      <family val="1"/>
    </font>
  </fonts>
  <fills count="3">
    <fill>
      <patternFill/>
    </fill>
    <fill>
      <patternFill patternType="gray125"/>
    </fill>
    <fill>
      <patternFill patternType="solid">
        <fgColor indexed="9"/>
        <bgColor indexed="64"/>
      </patternFill>
    </fill>
  </fills>
  <borders count="63">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color indexed="63"/>
      </left>
      <right style="thin"/>
      <top>
        <color indexed="63"/>
      </top>
      <bottom style="thin"/>
    </border>
    <border>
      <left style="medium"/>
      <right style="thin"/>
      <top>
        <color indexed="63"/>
      </top>
      <bottom>
        <color indexed="63"/>
      </bottom>
    </border>
    <border>
      <left>
        <color indexed="63"/>
      </left>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color indexed="63"/>
      </right>
      <top style="thin"/>
      <bottom style="medium"/>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style="thin"/>
      <top style="thin"/>
      <bottom>
        <color indexed="63"/>
      </bottom>
    </border>
    <border>
      <left style="thin"/>
      <right style="thin"/>
      <top style="medium"/>
      <bottom style="medium"/>
    </border>
    <border>
      <left style="thin"/>
      <right style="thin"/>
      <top style="medium"/>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8">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5" fillId="0" borderId="0">
      <alignment/>
      <protection/>
    </xf>
  </cellStyleXfs>
  <cellXfs count="576">
    <xf numFmtId="0" fontId="0" fillId="0" borderId="0" xfId="0" applyAlignment="1">
      <alignment/>
    </xf>
    <xf numFmtId="0" fontId="6" fillId="0" borderId="0" xfId="23" applyFont="1">
      <alignment/>
      <protection/>
    </xf>
    <xf numFmtId="0" fontId="3" fillId="0" borderId="0" xfId="23">
      <alignment/>
      <protection/>
    </xf>
    <xf numFmtId="0" fontId="6" fillId="0" borderId="1" xfId="23" applyFont="1" applyBorder="1">
      <alignment/>
      <protection/>
    </xf>
    <xf numFmtId="0" fontId="7" fillId="0" borderId="1" xfId="23" applyFont="1" applyBorder="1">
      <alignment/>
      <protection/>
    </xf>
    <xf numFmtId="0" fontId="4" fillId="0" borderId="1" xfId="23" applyFont="1" applyBorder="1">
      <alignment/>
      <protection/>
    </xf>
    <xf numFmtId="0" fontId="4" fillId="0" borderId="1" xfId="23" applyFont="1" applyBorder="1" applyAlignment="1">
      <alignment horizontal="right"/>
      <protection/>
    </xf>
    <xf numFmtId="0" fontId="4" fillId="0" borderId="2" xfId="23" applyFont="1" applyBorder="1">
      <alignment/>
      <protection/>
    </xf>
    <xf numFmtId="0" fontId="4" fillId="0" borderId="3" xfId="23" applyFont="1" applyBorder="1">
      <alignment/>
      <protection/>
    </xf>
    <xf numFmtId="0" fontId="8" fillId="0" borderId="4" xfId="23" applyFont="1" applyBorder="1">
      <alignment/>
      <protection/>
    </xf>
    <xf numFmtId="0" fontId="8" fillId="0" borderId="5" xfId="23" applyFont="1" applyBorder="1">
      <alignment/>
      <protection/>
    </xf>
    <xf numFmtId="0" fontId="8" fillId="0" borderId="6" xfId="23" applyFont="1" applyBorder="1">
      <alignment/>
      <protection/>
    </xf>
    <xf numFmtId="0" fontId="8" fillId="0" borderId="7" xfId="23" applyFont="1" applyBorder="1">
      <alignment/>
      <protection/>
    </xf>
    <xf numFmtId="0" fontId="9" fillId="0" borderId="0" xfId="0" applyFont="1" applyAlignment="1">
      <alignment wrapText="1"/>
    </xf>
    <xf numFmtId="0" fontId="10" fillId="0" borderId="0" xfId="0" applyFont="1" applyAlignment="1">
      <alignment wrapText="1"/>
    </xf>
    <xf numFmtId="0" fontId="4" fillId="0" borderId="8" xfId="23" applyFont="1" applyBorder="1" applyAlignment="1">
      <alignment horizontal="distributed"/>
      <protection/>
    </xf>
    <xf numFmtId="0" fontId="11" fillId="0" borderId="9" xfId="23" applyFont="1" applyBorder="1" applyAlignment="1">
      <alignment horizontal="distributed"/>
      <protection/>
    </xf>
    <xf numFmtId="0" fontId="11" fillId="0" borderId="10" xfId="23" applyFont="1" applyBorder="1" applyAlignment="1">
      <alignment horizontal="distributed"/>
      <protection/>
    </xf>
    <xf numFmtId="180" fontId="4" fillId="0" borderId="9" xfId="23" applyNumberFormat="1" applyFont="1" applyBorder="1" applyAlignment="1">
      <alignment horizontal="center"/>
      <protection/>
    </xf>
    <xf numFmtId="180" fontId="4" fillId="0" borderId="11" xfId="23" applyNumberFormat="1" applyFont="1" applyBorder="1" applyAlignment="1">
      <alignment horizontal="center"/>
      <protection/>
    </xf>
    <xf numFmtId="180" fontId="4" fillId="0" borderId="12" xfId="23" applyNumberFormat="1" applyFont="1" applyBorder="1" applyAlignment="1">
      <alignment horizontal="center"/>
      <protection/>
    </xf>
    <xf numFmtId="180" fontId="4" fillId="0" borderId="0" xfId="0" applyNumberFormat="1" applyFont="1" applyBorder="1" applyAlignment="1">
      <alignment horizontal="center"/>
    </xf>
    <xf numFmtId="180" fontId="4" fillId="0" borderId="9" xfId="0" applyNumberFormat="1" applyFont="1" applyBorder="1" applyAlignment="1">
      <alignment horizontal="center"/>
    </xf>
    <xf numFmtId="180" fontId="4" fillId="0" borderId="11" xfId="0" applyNumberFormat="1" applyFont="1" applyBorder="1" applyAlignment="1">
      <alignment horizontal="center"/>
    </xf>
    <xf numFmtId="180" fontId="4" fillId="0" borderId="10" xfId="0" applyNumberFormat="1" applyFont="1" applyBorder="1" applyAlignment="1">
      <alignment horizontal="center"/>
    </xf>
    <xf numFmtId="0" fontId="10" fillId="0" borderId="0" xfId="0" applyFont="1" applyAlignment="1">
      <alignment/>
    </xf>
    <xf numFmtId="0" fontId="11" fillId="0" borderId="13" xfId="23" applyFont="1" applyBorder="1" applyAlignment="1">
      <alignment horizontal="distributed"/>
      <protection/>
    </xf>
    <xf numFmtId="0" fontId="11" fillId="0" borderId="14" xfId="23" applyFont="1" applyBorder="1" applyAlignment="1">
      <alignment horizontal="distributed"/>
      <protection/>
    </xf>
    <xf numFmtId="180" fontId="4" fillId="0" borderId="13" xfId="23" applyNumberFormat="1" applyFont="1" applyBorder="1" applyAlignment="1">
      <alignment horizontal="center"/>
      <protection/>
    </xf>
    <xf numFmtId="180" fontId="4" fillId="0" borderId="15" xfId="23" applyNumberFormat="1" applyFont="1" applyBorder="1" applyAlignment="1">
      <alignment horizontal="center"/>
      <protection/>
    </xf>
    <xf numFmtId="180" fontId="4" fillId="0" borderId="15" xfId="0" applyNumberFormat="1" applyFont="1" applyBorder="1" applyAlignment="1">
      <alignment horizontal="center"/>
    </xf>
    <xf numFmtId="180" fontId="4" fillId="0" borderId="13" xfId="0" applyNumberFormat="1" applyFont="1" applyBorder="1" applyAlignment="1">
      <alignment horizontal="center"/>
    </xf>
    <xf numFmtId="180" fontId="4" fillId="0" borderId="14" xfId="0" applyNumberFormat="1" applyFont="1" applyBorder="1" applyAlignment="1">
      <alignment horizontal="center"/>
    </xf>
    <xf numFmtId="0" fontId="12" fillId="0" borderId="13" xfId="23" applyFont="1" applyBorder="1" applyAlignment="1">
      <alignment horizontal="distributed"/>
      <protection/>
    </xf>
    <xf numFmtId="0" fontId="13" fillId="0" borderId="14" xfId="23" applyFont="1" applyBorder="1" applyAlignment="1">
      <alignment horizontal="distributed"/>
      <protection/>
    </xf>
    <xf numFmtId="0" fontId="13" fillId="0" borderId="13" xfId="23" applyFont="1" applyBorder="1" applyAlignment="1">
      <alignment horizontal="distributed"/>
      <protection/>
    </xf>
    <xf numFmtId="0" fontId="14" fillId="0" borderId="14" xfId="23" applyFont="1" applyBorder="1" applyAlignment="1">
      <alignment horizontal="distributed"/>
      <protection/>
    </xf>
    <xf numFmtId="0" fontId="4" fillId="0" borderId="16" xfId="23" applyFont="1" applyBorder="1" applyAlignment="1">
      <alignment horizontal="distributed"/>
      <protection/>
    </xf>
    <xf numFmtId="0" fontId="4" fillId="0" borderId="17" xfId="23" applyFont="1" applyBorder="1" applyAlignment="1">
      <alignment horizontal="distributed"/>
      <protection/>
    </xf>
    <xf numFmtId="180" fontId="4" fillId="0" borderId="18" xfId="23" applyNumberFormat="1" applyFont="1" applyBorder="1" applyAlignment="1">
      <alignment horizontal="center"/>
      <protection/>
    </xf>
    <xf numFmtId="180" fontId="4" fillId="0" borderId="14" xfId="23" applyNumberFormat="1" applyFont="1" applyBorder="1" applyAlignment="1">
      <alignment horizontal="center"/>
      <protection/>
    </xf>
    <xf numFmtId="180" fontId="4" fillId="0" borderId="13" xfId="0" applyNumberFormat="1" applyFont="1" applyBorder="1" applyAlignment="1">
      <alignment horizontal="center" vertical="center" wrapText="1"/>
    </xf>
    <xf numFmtId="0" fontId="4" fillId="0" borderId="8" xfId="23" applyFont="1" applyFill="1" applyBorder="1" applyAlignment="1">
      <alignment horizontal="distributed"/>
      <protection/>
    </xf>
    <xf numFmtId="0" fontId="13" fillId="0" borderId="13" xfId="23" applyFont="1" applyFill="1" applyBorder="1" applyAlignment="1">
      <alignment horizontal="distributed"/>
      <protection/>
    </xf>
    <xf numFmtId="0" fontId="11" fillId="0" borderId="14" xfId="23" applyFont="1" applyFill="1" applyBorder="1" applyAlignment="1">
      <alignment horizontal="distributed"/>
      <protection/>
    </xf>
    <xf numFmtId="180" fontId="15" fillId="0" borderId="13" xfId="23" applyNumberFormat="1" applyFont="1" applyFill="1" applyBorder="1" applyAlignment="1">
      <alignment horizontal="center"/>
      <protection/>
    </xf>
    <xf numFmtId="180" fontId="15" fillId="0" borderId="15" xfId="23" applyNumberFormat="1" applyFont="1" applyFill="1" applyBorder="1" applyAlignment="1">
      <alignment horizontal="center"/>
      <protection/>
    </xf>
    <xf numFmtId="180" fontId="15" fillId="0" borderId="15" xfId="0" applyNumberFormat="1" applyFont="1" applyFill="1" applyBorder="1" applyAlignment="1">
      <alignment horizontal="center"/>
    </xf>
    <xf numFmtId="180" fontId="15" fillId="0" borderId="13" xfId="0" applyNumberFormat="1" applyFont="1" applyFill="1" applyBorder="1" applyAlignment="1">
      <alignment horizontal="center" vertical="center" wrapText="1"/>
    </xf>
    <xf numFmtId="180" fontId="15" fillId="0" borderId="14" xfId="23" applyNumberFormat="1" applyFont="1" applyFill="1" applyBorder="1" applyAlignment="1">
      <alignment horizontal="center"/>
      <protection/>
    </xf>
    <xf numFmtId="0" fontId="0" fillId="0" borderId="0" xfId="0" applyFill="1" applyAlignment="1">
      <alignment/>
    </xf>
    <xf numFmtId="0" fontId="10" fillId="0" borderId="0" xfId="0" applyFont="1" applyFill="1" applyAlignment="1">
      <alignment/>
    </xf>
    <xf numFmtId="0" fontId="4" fillId="0" borderId="19" xfId="23" applyFont="1" applyBorder="1" applyAlignment="1">
      <alignment horizontal="distributed"/>
      <protection/>
    </xf>
    <xf numFmtId="0" fontId="8" fillId="0" borderId="14" xfId="23" applyFont="1" applyBorder="1" applyAlignment="1">
      <alignment horizontal="distributed"/>
      <protection/>
    </xf>
    <xf numFmtId="180" fontId="4" fillId="0" borderId="12" xfId="23" applyNumberFormat="1" applyFont="1" applyBorder="1" applyAlignment="1" quotePrefix="1">
      <alignment horizontal="center"/>
      <protection/>
    </xf>
    <xf numFmtId="0" fontId="4" fillId="0" borderId="20" xfId="23" applyFont="1" applyBorder="1" applyAlignment="1">
      <alignment horizontal="centerContinuous"/>
      <protection/>
    </xf>
    <xf numFmtId="0" fontId="11" fillId="0" borderId="1" xfId="23" applyFont="1" applyBorder="1" applyAlignment="1">
      <alignment horizontal="centerContinuous"/>
      <protection/>
    </xf>
    <xf numFmtId="0" fontId="11" fillId="0" borderId="21" xfId="23" applyFont="1" applyBorder="1" applyAlignment="1">
      <alignment horizontal="centerContinuous"/>
      <protection/>
    </xf>
    <xf numFmtId="180" fontId="4" fillId="0" borderId="4" xfId="23" applyNumberFormat="1" applyFont="1" applyBorder="1" applyAlignment="1">
      <alignment horizontal="center"/>
      <protection/>
    </xf>
    <xf numFmtId="180" fontId="4" fillId="0" borderId="1" xfId="23" applyNumberFormat="1" applyFont="1" applyBorder="1" applyAlignment="1">
      <alignment horizontal="center"/>
      <protection/>
    </xf>
    <xf numFmtId="180" fontId="4" fillId="0" borderId="4" xfId="0" applyNumberFormat="1" applyFont="1" applyBorder="1" applyAlignment="1">
      <alignment horizontal="center"/>
    </xf>
    <xf numFmtId="180" fontId="4" fillId="0" borderId="5" xfId="0" applyNumberFormat="1" applyFont="1" applyBorder="1" applyAlignment="1">
      <alignment horizontal="center"/>
    </xf>
    <xf numFmtId="180" fontId="4" fillId="0" borderId="7" xfId="0" applyNumberFormat="1" applyFont="1" applyBorder="1" applyAlignment="1">
      <alignment horizontal="center"/>
    </xf>
    <xf numFmtId="0" fontId="16" fillId="0" borderId="2" xfId="23" applyFont="1" applyBorder="1" applyAlignment="1">
      <alignment/>
      <protection/>
    </xf>
    <xf numFmtId="0" fontId="16" fillId="0" borderId="0" xfId="23" applyFont="1">
      <alignment/>
      <protection/>
    </xf>
    <xf numFmtId="0" fontId="17" fillId="0" borderId="0" xfId="23" applyFont="1">
      <alignment/>
      <protection/>
    </xf>
    <xf numFmtId="0" fontId="0" fillId="0" borderId="0" xfId="0" applyFont="1" applyAlignment="1">
      <alignment/>
    </xf>
    <xf numFmtId="0" fontId="6" fillId="0" borderId="0" xfId="26" applyFont="1" applyBorder="1">
      <alignment/>
      <protection/>
    </xf>
    <xf numFmtId="0" fontId="7" fillId="0" borderId="0" xfId="26" applyFont="1" applyBorder="1">
      <alignment/>
      <protection/>
    </xf>
    <xf numFmtId="0" fontId="3" fillId="0" borderId="1" xfId="26" applyBorder="1">
      <alignment/>
      <protection/>
    </xf>
    <xf numFmtId="0" fontId="4" fillId="0" borderId="1" xfId="26" applyFont="1" applyBorder="1">
      <alignment/>
      <protection/>
    </xf>
    <xf numFmtId="0" fontId="4" fillId="0" borderId="1" xfId="26" applyFont="1" applyBorder="1" applyAlignment="1">
      <alignment horizontal="right"/>
      <protection/>
    </xf>
    <xf numFmtId="0" fontId="4" fillId="0" borderId="2" xfId="26" applyFont="1" applyBorder="1">
      <alignment/>
      <protection/>
    </xf>
    <xf numFmtId="0" fontId="4" fillId="0" borderId="22" xfId="26" applyFont="1" applyBorder="1">
      <alignment/>
      <protection/>
    </xf>
    <xf numFmtId="0" fontId="8" fillId="0" borderId="4" xfId="26" applyFont="1" applyBorder="1">
      <alignment/>
      <protection/>
    </xf>
    <xf numFmtId="0" fontId="8" fillId="0" borderId="5" xfId="26" applyFont="1" applyBorder="1">
      <alignment/>
      <protection/>
    </xf>
    <xf numFmtId="0" fontId="8" fillId="0" borderId="6" xfId="26" applyFont="1" applyBorder="1">
      <alignment/>
      <protection/>
    </xf>
    <xf numFmtId="0" fontId="8" fillId="0" borderId="7" xfId="26" applyFont="1" applyBorder="1">
      <alignment/>
      <protection/>
    </xf>
    <xf numFmtId="0" fontId="18" fillId="0" borderId="0" xfId="0" applyFont="1" applyAlignment="1">
      <alignment vertical="center" wrapText="1"/>
    </xf>
    <xf numFmtId="0" fontId="15" fillId="0" borderId="23" xfId="26" applyFont="1" applyBorder="1" applyAlignment="1">
      <alignment horizontal="distributed"/>
      <protection/>
    </xf>
    <xf numFmtId="0" fontId="12" fillId="0" borderId="24" xfId="26" applyFont="1" applyBorder="1" applyAlignment="1">
      <alignment horizontal="distributed"/>
      <protection/>
    </xf>
    <xf numFmtId="0" fontId="15" fillId="0" borderId="10" xfId="26" applyFont="1" applyBorder="1" applyAlignment="1">
      <alignment horizontal="distributed"/>
      <protection/>
    </xf>
    <xf numFmtId="180" fontId="4" fillId="0" borderId="9" xfId="26" applyNumberFormat="1" applyFont="1" applyBorder="1" applyAlignment="1">
      <alignment horizontal="center"/>
      <protection/>
    </xf>
    <xf numFmtId="180" fontId="4" fillId="0" borderId="11" xfId="26" applyNumberFormat="1" applyFont="1" applyBorder="1" applyAlignment="1">
      <alignment horizontal="center"/>
      <protection/>
    </xf>
    <xf numFmtId="0" fontId="4" fillId="0" borderId="9" xfId="26" applyFont="1" applyBorder="1" applyAlignment="1">
      <alignment horizontal="center"/>
      <protection/>
    </xf>
    <xf numFmtId="0" fontId="15" fillId="0" borderId="25" xfId="26" applyFont="1" applyBorder="1" applyAlignment="1">
      <alignment horizontal="distributed"/>
      <protection/>
    </xf>
    <xf numFmtId="0" fontId="12" fillId="0" borderId="26" xfId="26" applyFont="1" applyBorder="1" applyAlignment="1">
      <alignment horizontal="distributed"/>
      <protection/>
    </xf>
    <xf numFmtId="0" fontId="15" fillId="0" borderId="14" xfId="26" applyFont="1" applyBorder="1" applyAlignment="1">
      <alignment horizontal="distributed"/>
      <protection/>
    </xf>
    <xf numFmtId="180" fontId="4" fillId="0" borderId="13" xfId="26" applyNumberFormat="1" applyFont="1" applyBorder="1" applyAlignment="1">
      <alignment horizontal="center"/>
      <protection/>
    </xf>
    <xf numFmtId="180" fontId="4" fillId="0" borderId="15" xfId="26" applyNumberFormat="1" applyFont="1" applyBorder="1" applyAlignment="1">
      <alignment horizontal="center"/>
      <protection/>
    </xf>
    <xf numFmtId="0" fontId="4" fillId="0" borderId="13" xfId="26" applyFont="1" applyBorder="1" applyAlignment="1">
      <alignment horizontal="center"/>
      <protection/>
    </xf>
    <xf numFmtId="0" fontId="15" fillId="0" borderId="27" xfId="26" applyFont="1" applyBorder="1" applyAlignment="1">
      <alignment horizontal="distributed"/>
      <protection/>
    </xf>
    <xf numFmtId="0" fontId="15" fillId="0" borderId="28" xfId="26" applyFont="1" applyBorder="1" applyAlignment="1">
      <alignment horizontal="distributed"/>
      <protection/>
    </xf>
    <xf numFmtId="0" fontId="15" fillId="0" borderId="29" xfId="26" applyFont="1" applyBorder="1" applyAlignment="1">
      <alignment horizontal="distributed"/>
      <protection/>
    </xf>
    <xf numFmtId="180" fontId="4" fillId="0" borderId="0" xfId="26" applyNumberFormat="1" applyFont="1" applyBorder="1" applyAlignment="1">
      <alignment horizontal="center"/>
      <protection/>
    </xf>
    <xf numFmtId="180" fontId="4" fillId="0" borderId="14" xfId="26" applyNumberFormat="1" applyFont="1" applyBorder="1" applyAlignment="1">
      <alignment horizontal="center"/>
      <protection/>
    </xf>
    <xf numFmtId="0" fontId="12" fillId="0" borderId="14" xfId="26" applyFont="1" applyBorder="1" applyAlignment="1">
      <alignment horizontal="distributed"/>
      <protection/>
    </xf>
    <xf numFmtId="0" fontId="15" fillId="0" borderId="25" xfId="26" applyFont="1" applyFill="1" applyBorder="1" applyAlignment="1">
      <alignment horizontal="distributed"/>
      <protection/>
    </xf>
    <xf numFmtId="0" fontId="12" fillId="0" borderId="26" xfId="26" applyFont="1" applyFill="1" applyBorder="1" applyAlignment="1">
      <alignment horizontal="distributed"/>
      <protection/>
    </xf>
    <xf numFmtId="0" fontId="12" fillId="0" borderId="14" xfId="26" applyFont="1" applyFill="1" applyBorder="1" applyAlignment="1">
      <alignment horizontal="distributed"/>
      <protection/>
    </xf>
    <xf numFmtId="180" fontId="15" fillId="0" borderId="13" xfId="26" applyNumberFormat="1" applyFont="1" applyFill="1" applyBorder="1" applyAlignment="1">
      <alignment horizontal="center"/>
      <protection/>
    </xf>
    <xf numFmtId="180" fontId="15" fillId="0" borderId="15" xfId="26" applyNumberFormat="1" applyFont="1" applyFill="1" applyBorder="1" applyAlignment="1">
      <alignment horizontal="center"/>
      <protection/>
    </xf>
    <xf numFmtId="0" fontId="15" fillId="0" borderId="13" xfId="26" applyFont="1" applyFill="1" applyBorder="1" applyAlignment="1">
      <alignment horizontal="center"/>
      <protection/>
    </xf>
    <xf numFmtId="180" fontId="15" fillId="0" borderId="13" xfId="0" applyNumberFormat="1" applyFont="1" applyFill="1" applyBorder="1" applyAlignment="1">
      <alignment horizontal="center"/>
    </xf>
    <xf numFmtId="180" fontId="15" fillId="0" borderId="14" xfId="26" applyNumberFormat="1" applyFont="1" applyFill="1" applyBorder="1" applyAlignment="1">
      <alignment horizontal="center"/>
      <protection/>
    </xf>
    <xf numFmtId="0" fontId="8" fillId="0" borderId="14" xfId="26" applyFont="1" applyBorder="1" applyAlignment="1">
      <alignment horizontal="distributed" vertical="center"/>
      <protection/>
    </xf>
    <xf numFmtId="180" fontId="4" fillId="0" borderId="13" xfId="26" applyNumberFormat="1" applyFont="1" applyBorder="1" applyAlignment="1" quotePrefix="1">
      <alignment horizontal="center"/>
      <protection/>
    </xf>
    <xf numFmtId="180" fontId="4" fillId="0" borderId="30" xfId="0" applyNumberFormat="1" applyFont="1" applyBorder="1" applyAlignment="1">
      <alignment horizontal="center"/>
    </xf>
    <xf numFmtId="180" fontId="4" fillId="0" borderId="4" xfId="26" applyNumberFormat="1" applyFont="1" applyBorder="1" applyAlignment="1">
      <alignment horizontal="center"/>
      <protection/>
    </xf>
    <xf numFmtId="180" fontId="4" fillId="0" borderId="1" xfId="26" applyNumberFormat="1" applyFont="1" applyBorder="1" applyAlignment="1">
      <alignment horizontal="center"/>
      <protection/>
    </xf>
    <xf numFmtId="0" fontId="6" fillId="0" borderId="1" xfId="21" applyFont="1" applyBorder="1">
      <alignment/>
      <protection/>
    </xf>
    <xf numFmtId="0" fontId="19" fillId="0" borderId="1" xfId="21" applyFont="1" applyBorder="1">
      <alignment/>
      <protection/>
    </xf>
    <xf numFmtId="0" fontId="2" fillId="0" borderId="1" xfId="21" applyBorder="1">
      <alignment/>
      <protection/>
    </xf>
    <xf numFmtId="0" fontId="20" fillId="0" borderId="1" xfId="21" applyFont="1" applyBorder="1">
      <alignment/>
      <protection/>
    </xf>
    <xf numFmtId="0" fontId="20" fillId="0" borderId="1" xfId="21" applyFont="1" applyBorder="1" applyAlignment="1">
      <alignment horizontal="right"/>
      <protection/>
    </xf>
    <xf numFmtId="0" fontId="15" fillId="0" borderId="2" xfId="21" applyFont="1" applyBorder="1">
      <alignment/>
      <protection/>
    </xf>
    <xf numFmtId="0" fontId="15" fillId="0" borderId="22" xfId="21" applyFont="1" applyBorder="1">
      <alignment/>
      <protection/>
    </xf>
    <xf numFmtId="0" fontId="8" fillId="0" borderId="4" xfId="21" applyFont="1" applyBorder="1">
      <alignment/>
      <protection/>
    </xf>
    <xf numFmtId="0" fontId="8" fillId="0" borderId="6" xfId="21" applyFont="1" applyBorder="1">
      <alignment/>
      <protection/>
    </xf>
    <xf numFmtId="0" fontId="8" fillId="0" borderId="7" xfId="21" applyFont="1" applyBorder="1">
      <alignment/>
      <protection/>
    </xf>
    <xf numFmtId="0" fontId="15" fillId="0" borderId="8" xfId="21" applyFont="1" applyBorder="1" applyAlignment="1">
      <alignment horizontal="distributed"/>
      <protection/>
    </xf>
    <xf numFmtId="0" fontId="12" fillId="0" borderId="9" xfId="21" applyFont="1" applyBorder="1" applyAlignment="1">
      <alignment horizontal="distributed"/>
      <protection/>
    </xf>
    <xf numFmtId="0" fontId="15" fillId="0" borderId="10" xfId="21" applyFont="1" applyBorder="1" applyAlignment="1">
      <alignment horizontal="distributed"/>
      <protection/>
    </xf>
    <xf numFmtId="181" fontId="20" fillId="0" borderId="9" xfId="21" applyNumberFormat="1" applyFont="1" applyBorder="1" applyAlignment="1">
      <alignment horizontal="center"/>
      <protection/>
    </xf>
    <xf numFmtId="181" fontId="20" fillId="0" borderId="12" xfId="21" applyNumberFormat="1" applyFont="1" applyBorder="1" applyAlignment="1">
      <alignment horizontal="center"/>
      <protection/>
    </xf>
    <xf numFmtId="181" fontId="20" fillId="0" borderId="0" xfId="21" applyNumberFormat="1" applyFont="1" applyBorder="1" applyAlignment="1">
      <alignment horizontal="center"/>
      <protection/>
    </xf>
    <xf numFmtId="181" fontId="20" fillId="0" borderId="31" xfId="21" applyNumberFormat="1" applyFont="1" applyBorder="1" applyAlignment="1">
      <alignment horizontal="center"/>
      <protection/>
    </xf>
    <xf numFmtId="181" fontId="20" fillId="0" borderId="10" xfId="21" applyNumberFormat="1" applyFont="1" applyBorder="1" applyAlignment="1">
      <alignment horizontal="center"/>
      <protection/>
    </xf>
    <xf numFmtId="0" fontId="12" fillId="0" borderId="13" xfId="21" applyFont="1" applyBorder="1" applyAlignment="1">
      <alignment horizontal="distributed"/>
      <protection/>
    </xf>
    <xf numFmtId="0" fontId="15" fillId="0" borderId="14" xfId="21" applyFont="1" applyBorder="1" applyAlignment="1">
      <alignment horizontal="distributed"/>
      <protection/>
    </xf>
    <xf numFmtId="181" fontId="20" fillId="0" borderId="13" xfId="21" applyNumberFormat="1" applyFont="1" applyBorder="1" applyAlignment="1">
      <alignment horizontal="center"/>
      <protection/>
    </xf>
    <xf numFmtId="0" fontId="20" fillId="0" borderId="15" xfId="0" applyFont="1" applyBorder="1" applyAlignment="1">
      <alignment horizontal="center"/>
    </xf>
    <xf numFmtId="181" fontId="20" fillId="0" borderId="15" xfId="0" applyNumberFormat="1" applyFont="1" applyBorder="1" applyAlignment="1">
      <alignment horizontal="center"/>
    </xf>
    <xf numFmtId="181" fontId="20" fillId="0" borderId="14" xfId="0" applyNumberFormat="1" applyFont="1" applyBorder="1" applyAlignment="1">
      <alignment horizontal="center"/>
    </xf>
    <xf numFmtId="0" fontId="13" fillId="0" borderId="13" xfId="21" applyFont="1" applyBorder="1" applyAlignment="1">
      <alignment horizontal="distributed"/>
      <protection/>
    </xf>
    <xf numFmtId="0" fontId="20" fillId="0" borderId="0" xfId="0" applyFont="1" applyBorder="1" applyAlignment="1">
      <alignment horizontal="center"/>
    </xf>
    <xf numFmtId="181" fontId="20" fillId="0" borderId="30" xfId="21" applyNumberFormat="1" applyFont="1" applyBorder="1" applyAlignment="1">
      <alignment horizontal="center"/>
      <protection/>
    </xf>
    <xf numFmtId="181" fontId="20" fillId="0" borderId="15" xfId="21" applyNumberFormat="1" applyFont="1" applyBorder="1" applyAlignment="1">
      <alignment horizontal="center"/>
      <protection/>
    </xf>
    <xf numFmtId="181" fontId="20" fillId="0" borderId="14" xfId="21" applyNumberFormat="1" applyFont="1" applyBorder="1" applyAlignment="1">
      <alignment horizontal="center"/>
      <protection/>
    </xf>
    <xf numFmtId="0" fontId="15" fillId="0" borderId="27" xfId="21" applyFont="1" applyBorder="1" applyAlignment="1">
      <alignment horizontal="distributed"/>
      <protection/>
    </xf>
    <xf numFmtId="0" fontId="15" fillId="0" borderId="17" xfId="21" applyFont="1" applyBorder="1" applyAlignment="1">
      <alignment horizontal="distributed"/>
      <protection/>
    </xf>
    <xf numFmtId="0" fontId="15" fillId="0" borderId="16" xfId="21" applyFont="1" applyBorder="1" applyAlignment="1">
      <alignment horizontal="distributed"/>
      <protection/>
    </xf>
    <xf numFmtId="181" fontId="20" fillId="0" borderId="15" xfId="0" applyNumberFormat="1" applyFont="1" applyBorder="1" applyAlignment="1">
      <alignment horizontal="center" vertical="center" wrapText="1"/>
    </xf>
    <xf numFmtId="0" fontId="15" fillId="0" borderId="8" xfId="21" applyFont="1" applyFill="1" applyBorder="1" applyAlignment="1">
      <alignment horizontal="distributed"/>
      <protection/>
    </xf>
    <xf numFmtId="0" fontId="13" fillId="0" borderId="13" xfId="21" applyFont="1" applyFill="1" applyBorder="1" applyAlignment="1">
      <alignment horizontal="distributed"/>
      <protection/>
    </xf>
    <xf numFmtId="0" fontId="15" fillId="0" borderId="14" xfId="21" applyFont="1" applyFill="1" applyBorder="1" applyAlignment="1">
      <alignment horizontal="distributed"/>
      <protection/>
    </xf>
    <xf numFmtId="181" fontId="21" fillId="0" borderId="13" xfId="21" applyNumberFormat="1" applyFont="1" applyFill="1" applyBorder="1" applyAlignment="1">
      <alignment horizontal="center"/>
      <protection/>
    </xf>
    <xf numFmtId="0" fontId="21" fillId="0" borderId="15" xfId="0" applyFont="1" applyFill="1" applyBorder="1" applyAlignment="1">
      <alignment horizontal="center"/>
    </xf>
    <xf numFmtId="181" fontId="21" fillId="0" borderId="15" xfId="0" applyNumberFormat="1" applyFont="1" applyFill="1" applyBorder="1" applyAlignment="1">
      <alignment horizontal="center" vertical="center" wrapText="1"/>
    </xf>
    <xf numFmtId="181" fontId="21" fillId="0" borderId="15" xfId="21" applyNumberFormat="1" applyFont="1" applyFill="1" applyBorder="1" applyAlignment="1">
      <alignment horizontal="center"/>
      <protection/>
    </xf>
    <xf numFmtId="181" fontId="21" fillId="0" borderId="14" xfId="21" applyNumberFormat="1" applyFont="1" applyFill="1" applyBorder="1" applyAlignment="1">
      <alignment horizontal="center"/>
      <protection/>
    </xf>
    <xf numFmtId="0" fontId="15" fillId="0" borderId="19" xfId="21" applyFont="1" applyBorder="1" applyAlignment="1">
      <alignment horizontal="distributed"/>
      <protection/>
    </xf>
    <xf numFmtId="0" fontId="15" fillId="0" borderId="29" xfId="21" applyFont="1" applyBorder="1" applyAlignment="1">
      <alignment horizontal="distributed"/>
      <protection/>
    </xf>
    <xf numFmtId="0" fontId="8" fillId="0" borderId="14" xfId="21" applyFont="1" applyBorder="1" applyAlignment="1">
      <alignment horizontal="distributed"/>
      <protection/>
    </xf>
    <xf numFmtId="181" fontId="20" fillId="0" borderId="13" xfId="21" applyNumberFormat="1" applyFont="1" applyBorder="1" applyAlignment="1" quotePrefix="1">
      <alignment horizontal="center"/>
      <protection/>
    </xf>
    <xf numFmtId="0" fontId="4" fillId="0" borderId="20" xfId="21" applyFont="1" applyBorder="1" applyAlignment="1">
      <alignment horizontal="centerContinuous"/>
      <protection/>
    </xf>
    <xf numFmtId="0" fontId="11" fillId="0" borderId="1" xfId="21" applyFont="1" applyBorder="1" applyAlignment="1">
      <alignment horizontal="centerContinuous"/>
      <protection/>
    </xf>
    <xf numFmtId="0" fontId="11" fillId="0" borderId="21" xfId="21" applyFont="1" applyBorder="1" applyAlignment="1">
      <alignment horizontal="centerContinuous"/>
      <protection/>
    </xf>
    <xf numFmtId="181" fontId="20" fillId="0" borderId="4" xfId="21" applyNumberFormat="1" applyFont="1" applyBorder="1" applyAlignment="1">
      <alignment horizontal="center"/>
      <protection/>
    </xf>
    <xf numFmtId="181" fontId="20" fillId="0" borderId="32" xfId="21" applyNumberFormat="1" applyFont="1" applyBorder="1" applyAlignment="1">
      <alignment horizontal="center"/>
      <protection/>
    </xf>
    <xf numFmtId="181" fontId="20" fillId="0" borderId="1" xfId="21" applyNumberFormat="1" applyFont="1" applyBorder="1" applyAlignment="1">
      <alignment horizontal="center"/>
      <protection/>
    </xf>
    <xf numFmtId="181" fontId="20" fillId="0" borderId="5" xfId="0" applyNumberFormat="1" applyFont="1" applyBorder="1" applyAlignment="1">
      <alignment horizontal="center"/>
    </xf>
    <xf numFmtId="181" fontId="20" fillId="0" borderId="7" xfId="0" applyNumberFormat="1" applyFont="1" applyBorder="1" applyAlignment="1">
      <alignment horizontal="center"/>
    </xf>
    <xf numFmtId="0" fontId="3" fillId="0" borderId="1" xfId="23" applyBorder="1">
      <alignment/>
      <protection/>
    </xf>
    <xf numFmtId="180" fontId="22" fillId="0" borderId="9" xfId="23" applyNumberFormat="1" applyFont="1" applyBorder="1" applyAlignment="1">
      <alignment horizontal="center"/>
      <protection/>
    </xf>
    <xf numFmtId="0" fontId="22" fillId="0" borderId="0" xfId="0" applyFont="1" applyBorder="1" applyAlignment="1">
      <alignment horizontal="center"/>
    </xf>
    <xf numFmtId="180" fontId="22" fillId="0" borderId="9" xfId="0" applyNumberFormat="1" applyFont="1" applyBorder="1" applyAlignment="1">
      <alignment horizontal="center"/>
    </xf>
    <xf numFmtId="180" fontId="22" fillId="0" borderId="11" xfId="0" applyNumberFormat="1" applyFont="1" applyBorder="1" applyAlignment="1">
      <alignment horizontal="center"/>
    </xf>
    <xf numFmtId="180" fontId="22" fillId="0" borderId="10" xfId="0" applyNumberFormat="1" applyFont="1" applyBorder="1" applyAlignment="1">
      <alignment horizontal="center"/>
    </xf>
    <xf numFmtId="0" fontId="4" fillId="0" borderId="27" xfId="23" applyFont="1" applyBorder="1" applyAlignment="1">
      <alignment horizontal="distributed"/>
      <protection/>
    </xf>
    <xf numFmtId="180" fontId="22" fillId="0" borderId="13" xfId="23" applyNumberFormat="1" applyFont="1" applyBorder="1" applyAlignment="1">
      <alignment horizontal="center"/>
      <protection/>
    </xf>
    <xf numFmtId="0" fontId="22" fillId="0" borderId="15" xfId="0" applyFont="1" applyBorder="1" applyAlignment="1">
      <alignment horizontal="center"/>
    </xf>
    <xf numFmtId="180" fontId="22" fillId="0" borderId="13" xfId="0" applyNumberFormat="1" applyFont="1" applyBorder="1" applyAlignment="1">
      <alignment horizontal="center"/>
    </xf>
    <xf numFmtId="180" fontId="22" fillId="0" borderId="15" xfId="0" applyNumberFormat="1" applyFont="1" applyBorder="1" applyAlignment="1">
      <alignment horizontal="center"/>
    </xf>
    <xf numFmtId="180" fontId="22" fillId="0" borderId="14" xfId="0" applyNumberFormat="1" applyFont="1" applyBorder="1" applyAlignment="1">
      <alignment horizontal="center"/>
    </xf>
    <xf numFmtId="180" fontId="22" fillId="0" borderId="12" xfId="23" applyNumberFormat="1" applyFont="1" applyBorder="1" applyAlignment="1">
      <alignment horizontal="center"/>
      <protection/>
    </xf>
    <xf numFmtId="180" fontId="22" fillId="0" borderId="13" xfId="0" applyNumberFormat="1" applyFont="1" applyBorder="1" applyAlignment="1">
      <alignment horizontal="center" vertical="center" wrapText="1"/>
    </xf>
    <xf numFmtId="0" fontId="16" fillId="0" borderId="8" xfId="0" applyFont="1" applyBorder="1" applyAlignment="1">
      <alignment/>
    </xf>
    <xf numFmtId="180" fontId="22" fillId="0" borderId="15" xfId="23" applyNumberFormat="1" applyFont="1" applyBorder="1" applyAlignment="1">
      <alignment horizontal="center"/>
      <protection/>
    </xf>
    <xf numFmtId="0" fontId="4" fillId="0" borderId="29" xfId="23" applyFont="1" applyBorder="1" applyAlignment="1">
      <alignment horizontal="distributed"/>
      <protection/>
    </xf>
    <xf numFmtId="0" fontId="4" fillId="0" borderId="28" xfId="23" applyFont="1" applyBorder="1" applyAlignment="1">
      <alignment horizontal="distributed"/>
      <protection/>
    </xf>
    <xf numFmtId="0" fontId="11" fillId="0" borderId="26" xfId="23" applyFont="1" applyBorder="1" applyAlignment="1">
      <alignment horizontal="distributed"/>
      <protection/>
    </xf>
    <xf numFmtId="0" fontId="16" fillId="0" borderId="27" xfId="0" applyFont="1" applyBorder="1" applyAlignment="1">
      <alignment/>
    </xf>
    <xf numFmtId="180" fontId="22" fillId="0" borderId="4" xfId="23" applyNumberFormat="1" applyFont="1" applyBorder="1" applyAlignment="1">
      <alignment horizontal="center"/>
      <protection/>
    </xf>
    <xf numFmtId="180" fontId="22" fillId="0" borderId="32" xfId="23" applyNumberFormat="1" applyFont="1" applyBorder="1" applyAlignment="1">
      <alignment horizontal="center"/>
      <protection/>
    </xf>
    <xf numFmtId="180" fontId="22" fillId="0" borderId="1" xfId="23" applyNumberFormat="1" applyFont="1" applyBorder="1" applyAlignment="1">
      <alignment horizontal="center"/>
      <protection/>
    </xf>
    <xf numFmtId="180" fontId="22" fillId="0" borderId="4" xfId="0" applyNumberFormat="1" applyFont="1" applyBorder="1" applyAlignment="1">
      <alignment horizontal="center"/>
    </xf>
    <xf numFmtId="180" fontId="22" fillId="0" borderId="5" xfId="0" applyNumberFormat="1" applyFont="1" applyBorder="1" applyAlignment="1">
      <alignment horizontal="center"/>
    </xf>
    <xf numFmtId="180" fontId="22" fillId="0" borderId="7" xfId="0" applyNumberFormat="1" applyFont="1" applyBorder="1" applyAlignment="1">
      <alignment horizontal="center"/>
    </xf>
    <xf numFmtId="0" fontId="23" fillId="0" borderId="0" xfId="23" applyFont="1" applyBorder="1" applyAlignment="1">
      <alignment horizontal="centerContinuous"/>
      <protection/>
    </xf>
    <xf numFmtId="0" fontId="24" fillId="0" borderId="0" xfId="23" applyFont="1" applyBorder="1" applyAlignment="1">
      <alignment horizontal="centerContinuous"/>
      <protection/>
    </xf>
    <xf numFmtId="180" fontId="3" fillId="0" borderId="0" xfId="23" applyNumberFormat="1" applyFont="1" applyBorder="1" applyAlignment="1">
      <alignment horizontal="center"/>
      <protection/>
    </xf>
    <xf numFmtId="180" fontId="3" fillId="0" borderId="0" xfId="23" applyNumberFormat="1" applyBorder="1" applyAlignment="1">
      <alignment horizontal="center"/>
      <protection/>
    </xf>
    <xf numFmtId="0" fontId="4" fillId="0" borderId="0" xfId="23" applyFont="1">
      <alignment/>
      <protection/>
    </xf>
    <xf numFmtId="0" fontId="16" fillId="0" borderId="0" xfId="0" applyFont="1" applyAlignment="1">
      <alignment/>
    </xf>
    <xf numFmtId="0" fontId="6" fillId="0" borderId="0" xfId="21" applyFont="1">
      <alignment/>
      <protection/>
    </xf>
    <xf numFmtId="0" fontId="23" fillId="0" borderId="0" xfId="21" applyFont="1">
      <alignment/>
      <protection/>
    </xf>
    <xf numFmtId="0" fontId="4" fillId="0" borderId="33" xfId="21" applyFont="1" applyBorder="1">
      <alignment/>
      <protection/>
    </xf>
    <xf numFmtId="0" fontId="4" fillId="0" borderId="34" xfId="21" applyFont="1" applyBorder="1">
      <alignment/>
      <protection/>
    </xf>
    <xf numFmtId="0" fontId="4" fillId="0" borderId="35" xfId="21" applyFont="1" applyBorder="1">
      <alignment/>
      <protection/>
    </xf>
    <xf numFmtId="0" fontId="4" fillId="0" borderId="36" xfId="21" applyFont="1" applyBorder="1" applyAlignment="1">
      <alignment horizontal="centerContinuous" vertical="center" wrapText="1"/>
      <protection/>
    </xf>
    <xf numFmtId="0" fontId="4" fillId="0" borderId="37" xfId="21" applyFont="1" applyBorder="1" applyAlignment="1">
      <alignment horizontal="centerContinuous" vertical="center" wrapText="1"/>
      <protection/>
    </xf>
    <xf numFmtId="0" fontId="4" fillId="0" borderId="38" xfId="21" applyFont="1" applyBorder="1" applyAlignment="1">
      <alignment horizontal="centerContinuous" vertical="center" wrapText="1"/>
      <protection/>
    </xf>
    <xf numFmtId="0" fontId="4" fillId="0" borderId="8" xfId="21" applyFont="1" applyBorder="1" applyAlignment="1">
      <alignment horizontal="centerContinuous" vertical="center" wrapText="1"/>
      <protection/>
    </xf>
    <xf numFmtId="0" fontId="4" fillId="0" borderId="39" xfId="21" applyFont="1" applyBorder="1" applyAlignment="1">
      <alignment horizontal="centerContinuous" vertical="center" wrapText="1"/>
      <protection/>
    </xf>
    <xf numFmtId="0" fontId="4" fillId="0" borderId="40" xfId="21" applyFont="1" applyBorder="1" applyAlignment="1">
      <alignment horizontal="center" vertical="center" wrapText="1"/>
      <protection/>
    </xf>
    <xf numFmtId="0" fontId="4" fillId="0" borderId="26" xfId="21" applyFont="1" applyBorder="1" applyAlignment="1">
      <alignment horizontal="center" vertical="center" wrapText="1"/>
      <protection/>
    </xf>
    <xf numFmtId="0" fontId="4" fillId="0" borderId="13" xfId="21" applyFont="1" applyBorder="1" applyAlignment="1">
      <alignment horizontal="center" vertical="center" wrapText="1"/>
      <protection/>
    </xf>
    <xf numFmtId="0" fontId="4" fillId="0" borderId="15" xfId="21" applyFont="1" applyBorder="1" applyAlignment="1">
      <alignment horizontal="centerContinuous" vertical="center" wrapText="1"/>
      <protection/>
    </xf>
    <xf numFmtId="0" fontId="4" fillId="0" borderId="26" xfId="21" applyFont="1" applyBorder="1" applyAlignment="1">
      <alignment horizontal="centerContinuous" vertical="center" wrapText="1"/>
      <protection/>
    </xf>
    <xf numFmtId="0" fontId="4" fillId="0" borderId="13" xfId="21" applyFont="1" applyBorder="1" applyAlignment="1">
      <alignment horizontal="centerContinuous" vertical="center" wrapText="1"/>
      <protection/>
    </xf>
    <xf numFmtId="0" fontId="4" fillId="0" borderId="0" xfId="21" applyFont="1" applyBorder="1" applyAlignment="1">
      <alignment horizontal="centerContinuous"/>
      <protection/>
    </xf>
    <xf numFmtId="0" fontId="23" fillId="0" borderId="0" xfId="21" applyFont="1" applyAlignment="1">
      <alignment horizontal="center" vertical="center" wrapText="1"/>
      <protection/>
    </xf>
    <xf numFmtId="0" fontId="4" fillId="0" borderId="20" xfId="21" applyFont="1" applyBorder="1" applyAlignment="1">
      <alignment horizontal="center" vertical="center" wrapText="1"/>
      <protection/>
    </xf>
    <xf numFmtId="0" fontId="4" fillId="0" borderId="41" xfId="21" applyFont="1" applyBorder="1" applyAlignment="1">
      <alignment horizontal="center" vertical="center" wrapText="1"/>
      <protection/>
    </xf>
    <xf numFmtId="0" fontId="4" fillId="0" borderId="42" xfId="21" applyFont="1" applyBorder="1" applyAlignment="1">
      <alignment horizontal="center" vertical="center" wrapText="1"/>
      <protection/>
    </xf>
    <xf numFmtId="0" fontId="15" fillId="0" borderId="43" xfId="21" applyFont="1" applyBorder="1" applyAlignment="1">
      <alignment horizontal="center" vertical="center" wrapText="1"/>
      <protection/>
    </xf>
    <xf numFmtId="0" fontId="15" fillId="0" borderId="4" xfId="21" applyFont="1" applyBorder="1" applyAlignment="1">
      <alignment horizontal="center" vertical="center" wrapText="1"/>
      <protection/>
    </xf>
    <xf numFmtId="0" fontId="15" fillId="0" borderId="5" xfId="21" applyFont="1" applyBorder="1" applyAlignment="1">
      <alignment horizontal="center" vertical="center" wrapText="1"/>
      <protection/>
    </xf>
    <xf numFmtId="0" fontId="15" fillId="0" borderId="43" xfId="21" applyFont="1" applyBorder="1" applyAlignment="1">
      <alignment vertical="center" wrapText="1"/>
      <protection/>
    </xf>
    <xf numFmtId="0" fontId="15" fillId="0" borderId="7" xfId="21" applyFont="1" applyBorder="1" applyAlignment="1">
      <alignment horizontal="center" vertical="center" wrapText="1"/>
      <protection/>
    </xf>
    <xf numFmtId="0" fontId="18" fillId="0" borderId="0" xfId="0" applyFont="1" applyAlignment="1">
      <alignment vertical="center"/>
    </xf>
    <xf numFmtId="0" fontId="4" fillId="0" borderId="8" xfId="21" applyFont="1" applyBorder="1" applyAlignment="1">
      <alignment horizontal="distributed"/>
      <protection/>
    </xf>
    <xf numFmtId="0" fontId="4" fillId="0" borderId="9" xfId="21" applyFont="1" applyBorder="1" applyAlignment="1">
      <alignment horizontal="distributed"/>
      <protection/>
    </xf>
    <xf numFmtId="0" fontId="4" fillId="0" borderId="10" xfId="21" applyFont="1" applyBorder="1" applyAlignment="1">
      <alignment horizontal="distributed"/>
      <protection/>
    </xf>
    <xf numFmtId="180" fontId="4" fillId="0" borderId="24" xfId="0" applyNumberFormat="1" applyFont="1" applyBorder="1" applyAlignment="1">
      <alignment horizontal="center"/>
    </xf>
    <xf numFmtId="180" fontId="4" fillId="0" borderId="31" xfId="21" applyNumberFormat="1" applyFont="1" applyBorder="1" applyAlignment="1">
      <alignment horizontal="center"/>
      <protection/>
    </xf>
    <xf numFmtId="0" fontId="4" fillId="0" borderId="0" xfId="0" applyFont="1" applyBorder="1" applyAlignment="1">
      <alignment horizontal="center"/>
    </xf>
    <xf numFmtId="0" fontId="4" fillId="0" borderId="9" xfId="0" applyFont="1" applyBorder="1" applyAlignment="1">
      <alignment horizontal="center"/>
    </xf>
    <xf numFmtId="181" fontId="4" fillId="0" borderId="31" xfId="15" applyNumberFormat="1" applyFont="1" applyBorder="1" applyAlignment="1">
      <alignment horizontal="center"/>
    </xf>
    <xf numFmtId="181" fontId="4" fillId="0" borderId="10" xfId="0" applyNumberFormat="1" applyFont="1" applyBorder="1" applyAlignment="1">
      <alignment horizontal="center"/>
    </xf>
    <xf numFmtId="0" fontId="23" fillId="0" borderId="0" xfId="21" applyFont="1" applyAlignment="1">
      <alignment horizontal="center"/>
      <protection/>
    </xf>
    <xf numFmtId="0" fontId="4" fillId="0" borderId="13" xfId="21" applyFont="1" applyBorder="1" applyAlignment="1">
      <alignment horizontal="distributed"/>
      <protection/>
    </xf>
    <xf numFmtId="0" fontId="4" fillId="0" borderId="14" xfId="21" applyFont="1" applyBorder="1" applyAlignment="1">
      <alignment horizontal="distributed"/>
      <protection/>
    </xf>
    <xf numFmtId="180" fontId="4" fillId="0" borderId="26" xfId="0" applyNumberFormat="1" applyFont="1" applyBorder="1" applyAlignment="1">
      <alignment horizontal="center"/>
    </xf>
    <xf numFmtId="180" fontId="4" fillId="0" borderId="30" xfId="21" applyNumberFormat="1" applyFont="1" applyBorder="1" applyAlignment="1">
      <alignment horizontal="center"/>
      <protection/>
    </xf>
    <xf numFmtId="0" fontId="4" fillId="0" borderId="26" xfId="0" applyFont="1" applyBorder="1" applyAlignment="1">
      <alignment horizontal="center"/>
    </xf>
    <xf numFmtId="0" fontId="4" fillId="0" borderId="13" xfId="0" applyFont="1" applyBorder="1" applyAlignment="1">
      <alignment horizontal="center"/>
    </xf>
    <xf numFmtId="181" fontId="4" fillId="0" borderId="30" xfId="15" applyNumberFormat="1" applyFont="1" applyBorder="1" applyAlignment="1">
      <alignment horizontal="center"/>
    </xf>
    <xf numFmtId="181" fontId="4" fillId="0" borderId="14" xfId="0" applyNumberFormat="1" applyFont="1" applyBorder="1" applyAlignment="1">
      <alignment horizontal="center"/>
    </xf>
    <xf numFmtId="0" fontId="15" fillId="0" borderId="13" xfId="21" applyFont="1" applyBorder="1" applyAlignment="1">
      <alignment horizontal="distributed"/>
      <protection/>
    </xf>
    <xf numFmtId="0" fontId="4" fillId="0" borderId="16" xfId="21" applyFont="1" applyBorder="1" applyAlignment="1">
      <alignment horizontal="distributed"/>
      <protection/>
    </xf>
    <xf numFmtId="0" fontId="4" fillId="0" borderId="29" xfId="21" applyFont="1" applyBorder="1" applyAlignment="1">
      <alignment horizontal="distributed"/>
      <protection/>
    </xf>
    <xf numFmtId="180" fontId="15" fillId="0" borderId="26" xfId="0" applyNumberFormat="1" applyFont="1" applyBorder="1" applyAlignment="1">
      <alignment horizontal="center"/>
    </xf>
    <xf numFmtId="180" fontId="15" fillId="0" borderId="13" xfId="0" applyNumberFormat="1" applyFont="1" applyBorder="1" applyAlignment="1">
      <alignment horizontal="center"/>
    </xf>
    <xf numFmtId="181" fontId="15" fillId="0" borderId="15" xfId="15" applyNumberFormat="1" applyFont="1" applyBorder="1" applyAlignment="1">
      <alignment horizontal="center"/>
    </xf>
    <xf numFmtId="0" fontId="15" fillId="0" borderId="26" xfId="0" applyFont="1" applyBorder="1" applyAlignment="1">
      <alignment horizontal="center"/>
    </xf>
    <xf numFmtId="0" fontId="15" fillId="0" borderId="13" xfId="0" applyFont="1" applyBorder="1" applyAlignment="1">
      <alignment horizontal="center"/>
    </xf>
    <xf numFmtId="181" fontId="15" fillId="0" borderId="30" xfId="15" applyNumberFormat="1" applyFont="1" applyBorder="1" applyAlignment="1">
      <alignment horizontal="center"/>
    </xf>
    <xf numFmtId="181" fontId="15" fillId="0" borderId="14" xfId="0" applyNumberFormat="1" applyFont="1" applyBorder="1" applyAlignment="1">
      <alignment horizontal="center"/>
    </xf>
    <xf numFmtId="0" fontId="4" fillId="0" borderId="28" xfId="21" applyFont="1" applyBorder="1" applyAlignment="1">
      <alignment horizontal="distributed"/>
      <protection/>
    </xf>
    <xf numFmtId="0" fontId="4" fillId="0" borderId="27" xfId="21" applyFont="1" applyBorder="1" applyAlignment="1">
      <alignment horizontal="distributed"/>
      <protection/>
    </xf>
    <xf numFmtId="0" fontId="16" fillId="0" borderId="14" xfId="21" applyFont="1" applyBorder="1" applyAlignment="1">
      <alignment horizontal="distributed"/>
      <protection/>
    </xf>
    <xf numFmtId="0" fontId="4" fillId="0" borderId="44" xfId="21" applyFont="1" applyBorder="1" applyAlignment="1">
      <alignment horizontal="distributed"/>
      <protection/>
    </xf>
    <xf numFmtId="0" fontId="4" fillId="0" borderId="4" xfId="21" applyFont="1" applyBorder="1" applyAlignment="1">
      <alignment horizontal="distributed"/>
      <protection/>
    </xf>
    <xf numFmtId="0" fontId="4" fillId="0" borderId="7" xfId="21" applyFont="1" applyBorder="1" applyAlignment="1">
      <alignment horizontal="distributed"/>
      <protection/>
    </xf>
    <xf numFmtId="180" fontId="4" fillId="0" borderId="43" xfId="0" applyNumberFormat="1" applyFont="1" applyBorder="1" applyAlignment="1">
      <alignment horizontal="center"/>
    </xf>
    <xf numFmtId="180" fontId="4" fillId="0" borderId="6" xfId="21" applyNumberFormat="1" applyFont="1" applyBorder="1" applyAlignment="1">
      <alignment horizontal="center"/>
      <protection/>
    </xf>
    <xf numFmtId="0" fontId="4" fillId="0" borderId="1" xfId="0" applyFont="1" applyBorder="1" applyAlignment="1">
      <alignment horizontal="center"/>
    </xf>
    <xf numFmtId="0" fontId="4" fillId="0" borderId="4" xfId="0" applyFont="1" applyBorder="1" applyAlignment="1">
      <alignment horizontal="center"/>
    </xf>
    <xf numFmtId="181" fontId="4" fillId="0" borderId="6" xfId="15" applyNumberFormat="1" applyFont="1" applyBorder="1" applyAlignment="1">
      <alignment horizontal="center"/>
    </xf>
    <xf numFmtId="181" fontId="4" fillId="0" borderId="7" xfId="0" applyNumberFormat="1" applyFont="1" applyBorder="1" applyAlignment="1">
      <alignment horizontal="center"/>
    </xf>
    <xf numFmtId="0" fontId="2" fillId="0" borderId="0" xfId="21">
      <alignment/>
      <protection/>
    </xf>
    <xf numFmtId="0" fontId="16" fillId="0" borderId="0" xfId="21" applyFont="1">
      <alignment/>
      <protection/>
    </xf>
    <xf numFmtId="0" fontId="4" fillId="0" borderId="0" xfId="21" applyFont="1">
      <alignment/>
      <protection/>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5"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xf>
    <xf numFmtId="0" fontId="15" fillId="0" borderId="9" xfId="0" applyFont="1" applyBorder="1" applyAlignment="1">
      <alignment horizontal="center" vertical="center"/>
    </xf>
    <xf numFmtId="0" fontId="16" fillId="0" borderId="13" xfId="21" applyFont="1" applyBorder="1" applyAlignment="1">
      <alignment horizontal="center" vertical="center" wrapText="1"/>
      <protection/>
    </xf>
    <xf numFmtId="0" fontId="16" fillId="0" borderId="15" xfId="21" applyFont="1" applyBorder="1" applyAlignment="1">
      <alignment horizontal="centerContinuous" vertical="center" wrapText="1"/>
      <protection/>
    </xf>
    <xf numFmtId="0" fontId="16" fillId="0" borderId="26" xfId="21" applyFont="1" applyBorder="1" applyAlignment="1">
      <alignment horizontal="centerContinuous" vertical="center" wrapText="1"/>
      <protection/>
    </xf>
    <xf numFmtId="0" fontId="16" fillId="0" borderId="13" xfId="21" applyFont="1" applyBorder="1" applyAlignment="1">
      <alignment horizontal="centerContinuous" vertical="center" wrapText="1"/>
      <protection/>
    </xf>
    <xf numFmtId="0" fontId="16" fillId="0" borderId="46" xfId="21" applyFont="1" applyBorder="1" applyAlignment="1">
      <alignment horizontal="centerContinuous"/>
      <protection/>
    </xf>
    <xf numFmtId="0" fontId="16" fillId="0" borderId="15" xfId="21" applyFont="1" applyBorder="1" applyAlignment="1">
      <alignment horizontal="center" vertical="center" wrapText="1"/>
      <protection/>
    </xf>
    <xf numFmtId="0" fontId="16" fillId="0" borderId="12" xfId="0" applyFont="1" applyBorder="1" applyAlignment="1">
      <alignment/>
    </xf>
    <xf numFmtId="0" fontId="15" fillId="0" borderId="13" xfId="21" applyFont="1" applyBorder="1" applyAlignment="1">
      <alignment horizontal="center" vertical="center" wrapText="1"/>
      <protection/>
    </xf>
    <xf numFmtId="0" fontId="15" fillId="0" borderId="15" xfId="21" applyFont="1" applyBorder="1" applyAlignment="1">
      <alignment horizontal="center" vertical="center" wrapText="1"/>
      <protection/>
    </xf>
    <xf numFmtId="0" fontId="15" fillId="0" borderId="26" xfId="21" applyFont="1" applyBorder="1" applyAlignment="1">
      <alignment vertical="center" wrapText="1"/>
      <protection/>
    </xf>
    <xf numFmtId="0" fontId="4" fillId="0" borderId="15" xfId="21" applyFont="1" applyBorder="1" applyAlignment="1">
      <alignment horizontal="center" vertical="center" wrapText="1"/>
      <protection/>
    </xf>
    <xf numFmtId="0" fontId="16" fillId="0" borderId="9" xfId="0" applyFont="1" applyBorder="1" applyAlignment="1">
      <alignment/>
    </xf>
    <xf numFmtId="184" fontId="15" fillId="0" borderId="13" xfId="0" applyNumberFormat="1" applyFont="1" applyBorder="1" applyAlignment="1">
      <alignment horizontal="center"/>
    </xf>
    <xf numFmtId="183" fontId="15" fillId="0" borderId="13" xfId="0" applyNumberFormat="1" applyFont="1" applyBorder="1" applyAlignment="1">
      <alignment horizontal="center"/>
    </xf>
    <xf numFmtId="0" fontId="16" fillId="0" borderId="13" xfId="0" applyFont="1" applyBorder="1" applyAlignment="1">
      <alignment/>
    </xf>
    <xf numFmtId="0" fontId="16" fillId="0" borderId="13" xfId="0" applyFont="1" applyBorder="1" applyAlignment="1">
      <alignment horizontal="center" vertical="center"/>
    </xf>
    <xf numFmtId="0" fontId="15" fillId="0" borderId="13" xfId="0" applyFont="1" applyBorder="1" applyAlignment="1" quotePrefix="1">
      <alignment horizontal="center"/>
    </xf>
    <xf numFmtId="0" fontId="16" fillId="0" borderId="18" xfId="0" applyFont="1" applyBorder="1" applyAlignment="1">
      <alignment vertical="center"/>
    </xf>
    <xf numFmtId="0" fontId="23" fillId="0" borderId="0" xfId="23" applyFont="1">
      <alignment/>
      <protection/>
    </xf>
    <xf numFmtId="0" fontId="23" fillId="0" borderId="1" xfId="23" applyFont="1" applyBorder="1">
      <alignment/>
      <protection/>
    </xf>
    <xf numFmtId="0" fontId="4" fillId="0" borderId="33" xfId="23" applyFont="1" applyBorder="1">
      <alignment/>
      <protection/>
    </xf>
    <xf numFmtId="0" fontId="4" fillId="0" borderId="34" xfId="23" applyFont="1" applyBorder="1">
      <alignment/>
      <protection/>
    </xf>
    <xf numFmtId="0" fontId="4" fillId="0" borderId="35" xfId="23" applyFont="1" applyBorder="1">
      <alignment/>
      <protection/>
    </xf>
    <xf numFmtId="0" fontId="15" fillId="0" borderId="36" xfId="23" applyFont="1" applyBorder="1" applyAlignment="1">
      <alignment horizontal="centerContinuous"/>
      <protection/>
    </xf>
    <xf numFmtId="0" fontId="15" fillId="0" borderId="38" xfId="23" applyFont="1" applyBorder="1" applyAlignment="1">
      <alignment horizontal="centerContinuous"/>
      <protection/>
    </xf>
    <xf numFmtId="0" fontId="15" fillId="0" borderId="37" xfId="23" applyFont="1" applyBorder="1" applyAlignment="1">
      <alignment horizontal="centerContinuous"/>
      <protection/>
    </xf>
    <xf numFmtId="0" fontId="15" fillId="0" borderId="22" xfId="23" applyFont="1" applyBorder="1">
      <alignment/>
      <protection/>
    </xf>
    <xf numFmtId="0" fontId="4" fillId="0" borderId="8" xfId="23" applyFont="1" applyBorder="1" applyAlignment="1">
      <alignment horizontal="centerContinuous" vertical="center" wrapText="1"/>
      <protection/>
    </xf>
    <xf numFmtId="0" fontId="4" fillId="0" borderId="39" xfId="23" applyFont="1" applyBorder="1" applyAlignment="1">
      <alignment horizontal="centerContinuous" vertical="center" wrapText="1"/>
      <protection/>
    </xf>
    <xf numFmtId="0" fontId="4" fillId="0" borderId="40" xfId="23" applyFont="1" applyBorder="1" applyAlignment="1">
      <alignment horizontal="center" vertical="center" wrapText="1"/>
      <protection/>
    </xf>
    <xf numFmtId="0" fontId="15" fillId="0" borderId="26" xfId="23" applyFont="1" applyBorder="1" applyAlignment="1">
      <alignment horizontal="center" vertical="center" wrapText="1"/>
      <protection/>
    </xf>
    <xf numFmtId="0" fontId="15" fillId="0" borderId="13" xfId="23" applyFont="1" applyBorder="1" applyAlignment="1">
      <alignment horizontal="center" vertical="center" wrapText="1"/>
      <protection/>
    </xf>
    <xf numFmtId="0" fontId="15" fillId="0" borderId="13" xfId="23" applyFont="1" applyBorder="1" applyAlignment="1">
      <alignment horizontal="justify" vertical="center" wrapText="1"/>
      <protection/>
    </xf>
    <xf numFmtId="0" fontId="15" fillId="0" borderId="13" xfId="23" applyFont="1" applyBorder="1" applyAlignment="1">
      <alignment horizontal="left" vertical="center" wrapText="1"/>
      <protection/>
    </xf>
    <xf numFmtId="0" fontId="15" fillId="0" borderId="14" xfId="23" applyFont="1" applyBorder="1" applyAlignment="1">
      <alignment horizontal="center" vertical="center" wrapText="1"/>
      <protection/>
    </xf>
    <xf numFmtId="0" fontId="4" fillId="0" borderId="20" xfId="23" applyFont="1" applyBorder="1" applyAlignment="1">
      <alignment horizontal="center" wrapText="1"/>
      <protection/>
    </xf>
    <xf numFmtId="0" fontId="4" fillId="0" borderId="41" xfId="23" applyFont="1" applyBorder="1" applyAlignment="1">
      <alignment horizontal="center" wrapText="1"/>
      <protection/>
    </xf>
    <xf numFmtId="0" fontId="4" fillId="0" borderId="42" xfId="23" applyFont="1" applyBorder="1" applyAlignment="1">
      <alignment horizontal="center" wrapText="1"/>
      <protection/>
    </xf>
    <xf numFmtId="0" fontId="15" fillId="0" borderId="43" xfId="23" applyFont="1" applyBorder="1" applyAlignment="1">
      <alignment horizontal="center" wrapText="1"/>
      <protection/>
    </xf>
    <xf numFmtId="0" fontId="15" fillId="0" borderId="4" xfId="23" applyFont="1" applyBorder="1" applyAlignment="1">
      <alignment horizontal="center" wrapText="1"/>
      <protection/>
    </xf>
    <xf numFmtId="0" fontId="15" fillId="0" borderId="21" xfId="23" applyFont="1" applyBorder="1" applyAlignment="1">
      <alignment horizontal="center" wrapText="1"/>
      <protection/>
    </xf>
    <xf numFmtId="0" fontId="4" fillId="0" borderId="9" xfId="23" applyFont="1" applyBorder="1" applyAlignment="1">
      <alignment horizontal="distributed"/>
      <protection/>
    </xf>
    <xf numFmtId="0" fontId="4" fillId="0" borderId="10" xfId="23" applyFont="1" applyBorder="1" applyAlignment="1">
      <alignment horizontal="distributed"/>
      <protection/>
    </xf>
    <xf numFmtId="181" fontId="4" fillId="0" borderId="24" xfId="0" applyNumberFormat="1" applyFont="1" applyBorder="1" applyAlignment="1">
      <alignment horizontal="center"/>
    </xf>
    <xf numFmtId="181" fontId="4" fillId="0" borderId="9" xfId="0" applyNumberFormat="1" applyFont="1" applyBorder="1" applyAlignment="1">
      <alignment horizontal="center"/>
    </xf>
    <xf numFmtId="2" fontId="4" fillId="0" borderId="9" xfId="0" applyNumberFormat="1" applyFont="1" applyBorder="1" applyAlignment="1">
      <alignment horizontal="center"/>
    </xf>
    <xf numFmtId="2" fontId="4" fillId="0" borderId="10" xfId="0" applyNumberFormat="1" applyFont="1" applyBorder="1" applyAlignment="1">
      <alignment horizontal="center"/>
    </xf>
    <xf numFmtId="0" fontId="16" fillId="0" borderId="13" xfId="23" applyFont="1" applyBorder="1" applyAlignment="1">
      <alignment horizontal="distributed"/>
      <protection/>
    </xf>
    <xf numFmtId="0" fontId="16" fillId="0" borderId="14" xfId="23" applyFont="1" applyBorder="1" applyAlignment="1">
      <alignment horizontal="distributed"/>
      <protection/>
    </xf>
    <xf numFmtId="181" fontId="4" fillId="0" borderId="26" xfId="0" applyNumberFormat="1" applyFont="1" applyBorder="1" applyAlignment="1">
      <alignment horizontal="center"/>
    </xf>
    <xf numFmtId="181" fontId="4" fillId="0" borderId="13" xfId="0" applyNumberFormat="1" applyFont="1" applyBorder="1" applyAlignment="1">
      <alignment horizontal="center"/>
    </xf>
    <xf numFmtId="2" fontId="4" fillId="0" borderId="13" xfId="0" applyNumberFormat="1" applyFont="1" applyBorder="1" applyAlignment="1">
      <alignment horizontal="center"/>
    </xf>
    <xf numFmtId="2" fontId="4" fillId="0" borderId="14" xfId="0" applyNumberFormat="1" applyFont="1" applyBorder="1" applyAlignment="1">
      <alignment horizontal="center"/>
    </xf>
    <xf numFmtId="0" fontId="4" fillId="0" borderId="13" xfId="23" applyFont="1" applyBorder="1" applyAlignment="1">
      <alignment horizontal="distributed"/>
      <protection/>
    </xf>
    <xf numFmtId="0" fontId="4" fillId="0" borderId="14" xfId="23" applyFont="1" applyBorder="1" applyAlignment="1">
      <alignment horizontal="distributed"/>
      <protection/>
    </xf>
    <xf numFmtId="181" fontId="4" fillId="0" borderId="9" xfId="23" applyNumberFormat="1" applyFont="1" applyBorder="1" applyAlignment="1" quotePrefix="1">
      <alignment horizontal="center"/>
      <protection/>
    </xf>
    <xf numFmtId="181" fontId="4" fillId="0" borderId="47" xfId="23" applyNumberFormat="1" applyFont="1" applyBorder="1" applyAlignment="1" quotePrefix="1">
      <alignment horizontal="center"/>
      <protection/>
    </xf>
    <xf numFmtId="2" fontId="4" fillId="0" borderId="13" xfId="23" applyNumberFormat="1" applyFont="1" applyBorder="1" applyAlignment="1" quotePrefix="1">
      <alignment horizontal="center"/>
      <protection/>
    </xf>
    <xf numFmtId="1" fontId="4" fillId="0" borderId="13" xfId="23" applyNumberFormat="1" applyFont="1" applyBorder="1" applyAlignment="1" quotePrefix="1">
      <alignment horizontal="center"/>
      <protection/>
    </xf>
    <xf numFmtId="1" fontId="4" fillId="0" borderId="14" xfId="23" applyNumberFormat="1" applyFont="1" applyBorder="1" applyAlignment="1" quotePrefix="1">
      <alignment horizontal="center"/>
      <protection/>
    </xf>
    <xf numFmtId="181" fontId="4" fillId="0" borderId="13" xfId="23" applyNumberFormat="1" applyFont="1" applyBorder="1" applyAlignment="1" quotePrefix="1">
      <alignment horizontal="center"/>
      <protection/>
    </xf>
    <xf numFmtId="1" fontId="4" fillId="0" borderId="47" xfId="23" applyNumberFormat="1" applyFont="1" applyBorder="1" applyAlignment="1" quotePrefix="1">
      <alignment horizontal="center"/>
      <protection/>
    </xf>
    <xf numFmtId="179" fontId="4" fillId="0" borderId="14" xfId="23" applyNumberFormat="1" applyFont="1" applyBorder="1" applyAlignment="1" quotePrefix="1">
      <alignment horizontal="center"/>
      <protection/>
    </xf>
    <xf numFmtId="0" fontId="8" fillId="0" borderId="13" xfId="23" applyFont="1" applyBorder="1" applyAlignment="1">
      <alignment horizontal="distributed"/>
      <protection/>
    </xf>
    <xf numFmtId="181" fontId="15" fillId="0" borderId="26" xfId="0" applyNumberFormat="1" applyFont="1" applyBorder="1" applyAlignment="1">
      <alignment horizontal="center"/>
    </xf>
    <xf numFmtId="181" fontId="15" fillId="0" borderId="13" xfId="0" applyNumberFormat="1" applyFont="1" applyBorder="1" applyAlignment="1">
      <alignment horizontal="center"/>
    </xf>
    <xf numFmtId="181" fontId="4" fillId="0" borderId="14" xfId="23" applyNumberFormat="1" applyFont="1" applyBorder="1" applyAlignment="1" quotePrefix="1">
      <alignment horizontal="center"/>
      <protection/>
    </xf>
    <xf numFmtId="0" fontId="15" fillId="0" borderId="27" xfId="23" applyFont="1" applyBorder="1" applyAlignment="1">
      <alignment horizontal="distributed"/>
      <protection/>
    </xf>
    <xf numFmtId="181" fontId="4" fillId="0" borderId="48" xfId="23" applyNumberFormat="1" applyFont="1" applyBorder="1" applyAlignment="1" quotePrefix="1">
      <alignment horizontal="center"/>
      <protection/>
    </xf>
    <xf numFmtId="0" fontId="4" fillId="0" borderId="44" xfId="23" applyFont="1" applyBorder="1" applyAlignment="1">
      <alignment horizontal="distributed"/>
      <protection/>
    </xf>
    <xf numFmtId="0" fontId="4" fillId="0" borderId="4" xfId="23" applyFont="1" applyBorder="1" applyAlignment="1">
      <alignment horizontal="distributed"/>
      <protection/>
    </xf>
    <xf numFmtId="0" fontId="4" fillId="0" borderId="7" xfId="23" applyFont="1" applyBorder="1" applyAlignment="1">
      <alignment horizontal="distributed"/>
      <protection/>
    </xf>
    <xf numFmtId="181" fontId="4" fillId="0" borderId="43" xfId="0" applyNumberFormat="1" applyFont="1" applyBorder="1" applyAlignment="1">
      <alignment horizontal="center"/>
    </xf>
    <xf numFmtId="181" fontId="4" fillId="0" borderId="4" xfId="23" applyNumberFormat="1" applyFont="1" applyBorder="1" applyAlignment="1" quotePrefix="1">
      <alignment horizontal="center"/>
      <protection/>
    </xf>
    <xf numFmtId="181" fontId="4" fillId="0" borderId="42" xfId="23" applyNumberFormat="1" applyFont="1" applyBorder="1" applyAlignment="1" quotePrefix="1">
      <alignment horizontal="center"/>
      <protection/>
    </xf>
    <xf numFmtId="0" fontId="16" fillId="0" borderId="0" xfId="23" applyFont="1" applyAlignment="1">
      <alignment/>
      <protection/>
    </xf>
    <xf numFmtId="0" fontId="4" fillId="0" borderId="0" xfId="23" applyFont="1" applyAlignment="1">
      <alignment/>
      <protection/>
    </xf>
    <xf numFmtId="181" fontId="16" fillId="0" borderId="0" xfId="0" applyNumberFormat="1" applyFont="1" applyBorder="1" applyAlignment="1">
      <alignment/>
    </xf>
    <xf numFmtId="0" fontId="23" fillId="0" borderId="0" xfId="23" applyFont="1" applyAlignment="1">
      <alignment/>
      <protection/>
    </xf>
    <xf numFmtId="0" fontId="26" fillId="2" borderId="0" xfId="24" applyFont="1" applyFill="1">
      <alignment/>
      <protection/>
    </xf>
    <xf numFmtId="0" fontId="23" fillId="2" borderId="0" xfId="22" applyFont="1" applyFill="1">
      <alignment/>
      <protection/>
    </xf>
    <xf numFmtId="181" fontId="23" fillId="2" borderId="0" xfId="22" applyNumberFormat="1" applyFont="1" applyFill="1">
      <alignment/>
      <protection/>
    </xf>
    <xf numFmtId="0" fontId="4" fillId="2" borderId="0" xfId="24" applyFill="1">
      <alignment/>
      <protection/>
    </xf>
    <xf numFmtId="0" fontId="16" fillId="2" borderId="49" xfId="24" applyFont="1" applyFill="1" applyBorder="1" applyAlignment="1">
      <alignment horizontal="center" vertical="center"/>
      <protection/>
    </xf>
    <xf numFmtId="0" fontId="16" fillId="2" borderId="12" xfId="24" applyFont="1" applyFill="1" applyBorder="1" applyAlignment="1">
      <alignment horizontal="center" vertical="center"/>
      <protection/>
    </xf>
    <xf numFmtId="0" fontId="15" fillId="2" borderId="13" xfId="24" applyFont="1" applyFill="1" applyBorder="1" applyAlignment="1">
      <alignment horizontal="center" vertical="center"/>
      <protection/>
    </xf>
    <xf numFmtId="0" fontId="15" fillId="2" borderId="48" xfId="24" applyFont="1" applyFill="1" applyBorder="1" applyAlignment="1">
      <alignment horizontal="center" vertical="center"/>
      <protection/>
    </xf>
    <xf numFmtId="0" fontId="15" fillId="2" borderId="50" xfId="24" applyFont="1" applyFill="1" applyBorder="1" applyAlignment="1">
      <alignment horizontal="center"/>
      <protection/>
    </xf>
    <xf numFmtId="180" fontId="15" fillId="2" borderId="32" xfId="24" applyNumberFormat="1" applyFont="1" applyFill="1" applyBorder="1" applyAlignment="1">
      <alignment horizontal="center"/>
      <protection/>
    </xf>
    <xf numFmtId="0" fontId="15" fillId="2" borderId="32" xfId="24" applyFont="1" applyFill="1" applyBorder="1" applyAlignment="1">
      <alignment horizontal="center"/>
      <protection/>
    </xf>
    <xf numFmtId="181" fontId="15" fillId="2" borderId="32" xfId="24" applyNumberFormat="1" applyFont="1" applyFill="1" applyBorder="1" applyAlignment="1">
      <alignment horizontal="center"/>
      <protection/>
    </xf>
    <xf numFmtId="177" fontId="15" fillId="2" borderId="32" xfId="24" applyNumberFormat="1" applyFont="1" applyFill="1" applyBorder="1" applyAlignment="1">
      <alignment horizontal="center"/>
      <protection/>
    </xf>
    <xf numFmtId="181" fontId="15" fillId="2" borderId="21" xfId="24" applyNumberFormat="1" applyFont="1" applyFill="1" applyBorder="1" applyAlignment="1">
      <alignment horizontal="center"/>
      <protection/>
    </xf>
    <xf numFmtId="0" fontId="6" fillId="0" borderId="0" xfId="26" applyFont="1">
      <alignment/>
      <protection/>
    </xf>
    <xf numFmtId="0" fontId="19" fillId="0" borderId="0" xfId="26" applyFont="1">
      <alignment/>
      <protection/>
    </xf>
    <xf numFmtId="0" fontId="16" fillId="0" borderId="51" xfId="26" applyFont="1" applyBorder="1" applyAlignment="1">
      <alignment horizontal="center" vertical="center"/>
      <protection/>
    </xf>
    <xf numFmtId="0" fontId="16" fillId="0" borderId="38" xfId="0" applyFont="1" applyBorder="1" applyAlignment="1">
      <alignment vertical="center" wrapText="1"/>
    </xf>
    <xf numFmtId="0" fontId="16" fillId="0" borderId="52" xfId="26" applyFont="1" applyBorder="1" applyAlignment="1">
      <alignment horizontal="center" vertical="center"/>
      <protection/>
    </xf>
    <xf numFmtId="0" fontId="16" fillId="0" borderId="4" xfId="26" applyFont="1" applyBorder="1" applyAlignment="1">
      <alignment horizontal="center" vertical="center"/>
      <protection/>
    </xf>
    <xf numFmtId="0" fontId="15" fillId="0" borderId="9" xfId="0" applyFont="1" applyBorder="1" applyAlignment="1">
      <alignment horizontal="center"/>
    </xf>
    <xf numFmtId="0" fontId="15" fillId="0" borderId="53" xfId="0" applyFont="1" applyBorder="1" applyAlignment="1">
      <alignment horizontal="center"/>
    </xf>
    <xf numFmtId="180" fontId="16" fillId="0" borderId="27" xfId="0" applyNumberFormat="1" applyFont="1" applyBorder="1" applyAlignment="1">
      <alignment/>
    </xf>
    <xf numFmtId="0" fontId="16" fillId="0" borderId="0" xfId="0" applyFont="1" applyBorder="1" applyAlignment="1">
      <alignment/>
    </xf>
    <xf numFmtId="0" fontId="16" fillId="0" borderId="9" xfId="0" applyFont="1" applyBorder="1" applyAlignment="1">
      <alignment horizontal="center"/>
    </xf>
    <xf numFmtId="0" fontId="29" fillId="0" borderId="54" xfId="0" applyFont="1" applyBorder="1" applyAlignment="1">
      <alignment horizontal="center"/>
    </xf>
    <xf numFmtId="0" fontId="16" fillId="0" borderId="39" xfId="0" applyFont="1" applyBorder="1" applyAlignment="1">
      <alignment horizontal="left"/>
    </xf>
    <xf numFmtId="0" fontId="16" fillId="0" borderId="31" xfId="0" applyFont="1" applyBorder="1" applyAlignment="1">
      <alignment horizontal="center"/>
    </xf>
    <xf numFmtId="180" fontId="16" fillId="0" borderId="39" xfId="0" applyNumberFormat="1" applyFont="1" applyBorder="1" applyAlignment="1">
      <alignment/>
    </xf>
    <xf numFmtId="0" fontId="16" fillId="0" borderId="10" xfId="0" applyFont="1" applyBorder="1" applyAlignment="1">
      <alignment horizontal="center"/>
    </xf>
    <xf numFmtId="0" fontId="16" fillId="0" borderId="13" xfId="0" applyFont="1" applyBorder="1" applyAlignment="1">
      <alignment horizontal="center"/>
    </xf>
    <xf numFmtId="0" fontId="16" fillId="0" borderId="48" xfId="0" applyFont="1" applyBorder="1" applyAlignment="1">
      <alignment horizontal="center"/>
    </xf>
    <xf numFmtId="180" fontId="16" fillId="0" borderId="29" xfId="0" applyNumberFormat="1" applyFont="1" applyBorder="1" applyAlignment="1">
      <alignment/>
    </xf>
    <xf numFmtId="0" fontId="29" fillId="0" borderId="15" xfId="0" applyFont="1" applyBorder="1" applyAlignment="1">
      <alignment horizontal="center"/>
    </xf>
    <xf numFmtId="0" fontId="16" fillId="0" borderId="26" xfId="0" applyFont="1" applyBorder="1" applyAlignment="1">
      <alignment horizontal="left"/>
    </xf>
    <xf numFmtId="180" fontId="16" fillId="0" borderId="26" xfId="0" applyNumberFormat="1" applyFont="1" applyBorder="1" applyAlignment="1">
      <alignment/>
    </xf>
    <xf numFmtId="0" fontId="16" fillId="0" borderId="14" xfId="0" applyFont="1" applyBorder="1" applyAlignment="1">
      <alignment horizontal="center"/>
    </xf>
    <xf numFmtId="0" fontId="15" fillId="0" borderId="8" xfId="0" applyFont="1" applyBorder="1" applyAlignment="1">
      <alignment horizontal="center"/>
    </xf>
    <xf numFmtId="0" fontId="15" fillId="0" borderId="48" xfId="0" applyFont="1" applyBorder="1" applyAlignment="1">
      <alignment horizontal="center"/>
    </xf>
    <xf numFmtId="0" fontId="15" fillId="0" borderId="8" xfId="26" applyFont="1" applyBorder="1" applyAlignment="1">
      <alignment horizontal="center" vertical="center"/>
      <protection/>
    </xf>
    <xf numFmtId="0" fontId="15" fillId="2" borderId="13" xfId="0" applyFont="1" applyFill="1" applyBorder="1" applyAlignment="1">
      <alignment horizontal="center"/>
    </xf>
    <xf numFmtId="0" fontId="15" fillId="0" borderId="17" xfId="26" applyFont="1" applyBorder="1" applyAlignment="1">
      <alignment horizontal="center" vertical="center"/>
      <protection/>
    </xf>
    <xf numFmtId="0" fontId="16" fillId="0" borderId="15" xfId="26" applyFont="1" applyBorder="1" applyAlignment="1">
      <alignment horizontal="center" vertical="center"/>
      <protection/>
    </xf>
    <xf numFmtId="0" fontId="15" fillId="0" borderId="26" xfId="26" applyFont="1" applyFill="1" applyBorder="1" applyAlignment="1">
      <alignment horizontal="center" vertical="center"/>
      <protection/>
    </xf>
    <xf numFmtId="0" fontId="15" fillId="0" borderId="48" xfId="0" applyFont="1" applyFill="1" applyBorder="1" applyAlignment="1">
      <alignment horizontal="center" vertical="distributed"/>
    </xf>
    <xf numFmtId="0" fontId="15" fillId="0" borderId="13" xfId="26" applyFont="1" applyBorder="1" applyAlignment="1">
      <alignment horizontal="center" vertical="center"/>
      <protection/>
    </xf>
    <xf numFmtId="0" fontId="15" fillId="0" borderId="26" xfId="26" applyFont="1" applyBorder="1" applyAlignment="1">
      <alignment horizontal="center" vertical="center"/>
      <protection/>
    </xf>
    <xf numFmtId="0" fontId="15" fillId="0" borderId="29" xfId="26" applyFont="1" applyBorder="1" applyAlignment="1">
      <alignment horizontal="center" vertical="center"/>
      <protection/>
    </xf>
    <xf numFmtId="0" fontId="16" fillId="0" borderId="16" xfId="26" applyFont="1" applyBorder="1" applyAlignment="1">
      <alignment horizontal="center" vertical="center"/>
      <protection/>
    </xf>
    <xf numFmtId="0" fontId="15" fillId="0" borderId="13" xfId="0" applyFont="1" applyFill="1" applyBorder="1" applyAlignment="1">
      <alignment horizontal="center"/>
    </xf>
    <xf numFmtId="0" fontId="8" fillId="0" borderId="48" xfId="0" applyFont="1" applyBorder="1" applyAlignment="1">
      <alignment horizontal="center"/>
    </xf>
    <xf numFmtId="0" fontId="15" fillId="0" borderId="29" xfId="0" applyFont="1" applyBorder="1" applyAlignment="1">
      <alignment horizontal="center"/>
    </xf>
    <xf numFmtId="0" fontId="15" fillId="0" borderId="18" xfId="0" applyFont="1" applyFill="1" applyBorder="1" applyAlignment="1">
      <alignment horizontal="center"/>
    </xf>
    <xf numFmtId="0" fontId="15" fillId="0" borderId="48" xfId="0" applyFont="1" applyFill="1" applyBorder="1" applyAlignment="1">
      <alignment horizontal="center"/>
    </xf>
    <xf numFmtId="0" fontId="15" fillId="0" borderId="44" xfId="26" applyFont="1" applyBorder="1" applyAlignment="1">
      <alignment horizontal="center" vertical="center"/>
      <protection/>
    </xf>
    <xf numFmtId="0" fontId="15" fillId="0" borderId="4" xfId="0" applyFont="1" applyFill="1" applyBorder="1" applyAlignment="1">
      <alignment horizontal="center"/>
    </xf>
    <xf numFmtId="0" fontId="15" fillId="0" borderId="55" xfId="0" applyFont="1" applyBorder="1" applyAlignment="1">
      <alignment horizontal="center"/>
    </xf>
    <xf numFmtId="180" fontId="16" fillId="0" borderId="44" xfId="0" applyNumberFormat="1" applyFont="1" applyBorder="1" applyAlignment="1">
      <alignment/>
    </xf>
    <xf numFmtId="180" fontId="16" fillId="0" borderId="56" xfId="0" applyNumberFormat="1" applyFont="1" applyBorder="1" applyAlignment="1">
      <alignment/>
    </xf>
    <xf numFmtId="0" fontId="16" fillId="0" borderId="4" xfId="0" applyFont="1" applyBorder="1" applyAlignment="1">
      <alignment horizontal="center"/>
    </xf>
    <xf numFmtId="0" fontId="29" fillId="0" borderId="5" xfId="0" applyFont="1" applyBorder="1" applyAlignment="1">
      <alignment horizontal="center"/>
    </xf>
    <xf numFmtId="0" fontId="16" fillId="0" borderId="43" xfId="0" applyFont="1" applyBorder="1" applyAlignment="1">
      <alignment horizontal="left"/>
    </xf>
    <xf numFmtId="0" fontId="16" fillId="0" borderId="1" xfId="0" applyFont="1" applyBorder="1" applyAlignment="1">
      <alignment horizontal="center"/>
    </xf>
    <xf numFmtId="180" fontId="16" fillId="0" borderId="43" xfId="0" applyNumberFormat="1" applyFont="1" applyBorder="1" applyAlignment="1">
      <alignment/>
    </xf>
    <xf numFmtId="0" fontId="16" fillId="0" borderId="7" xfId="0" applyFont="1" applyBorder="1" applyAlignment="1">
      <alignment horizontal="center"/>
    </xf>
    <xf numFmtId="180" fontId="16" fillId="0" borderId="32" xfId="25" applyNumberFormat="1" applyFont="1" applyBorder="1" applyAlignment="1">
      <alignment horizontal="right" vertical="center"/>
      <protection/>
    </xf>
    <xf numFmtId="180" fontId="16" fillId="0" borderId="57" xfId="25" applyNumberFormat="1" applyFont="1" applyBorder="1" applyAlignment="1">
      <alignment horizontal="right" vertical="center"/>
      <protection/>
    </xf>
    <xf numFmtId="0" fontId="16" fillId="0" borderId="50" xfId="25" applyFont="1" applyBorder="1" applyAlignment="1">
      <alignment vertical="center"/>
      <protection/>
    </xf>
    <xf numFmtId="0" fontId="16" fillId="0" borderId="1" xfId="25" applyFont="1" applyBorder="1" applyAlignment="1">
      <alignment vertical="center"/>
      <protection/>
    </xf>
    <xf numFmtId="180" fontId="16" fillId="0" borderId="41" xfId="25" applyNumberFormat="1" applyFont="1" applyBorder="1" applyAlignment="1">
      <alignment vertical="center"/>
      <protection/>
    </xf>
    <xf numFmtId="0" fontId="16" fillId="0" borderId="42" xfId="0" applyFont="1" applyBorder="1" applyAlignment="1">
      <alignment/>
    </xf>
    <xf numFmtId="0" fontId="15" fillId="0" borderId="0" xfId="25" applyFont="1" applyBorder="1" applyAlignment="1">
      <alignment vertical="center"/>
      <protection/>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13" xfId="26" applyFont="1" applyBorder="1" applyAlignment="1">
      <alignment horizontal="center" vertical="center"/>
      <protection/>
    </xf>
    <xf numFmtId="0" fontId="16" fillId="0" borderId="26" xfId="0" applyFont="1" applyBorder="1" applyAlignment="1">
      <alignment vertical="center" wrapText="1"/>
    </xf>
    <xf numFmtId="0" fontId="16" fillId="0" borderId="13" xfId="0" applyFont="1" applyBorder="1" applyAlignment="1">
      <alignment vertical="center" wrapText="1"/>
    </xf>
    <xf numFmtId="0" fontId="15" fillId="0" borderId="33" xfId="21" applyFont="1" applyBorder="1" applyAlignment="1">
      <alignment horizontal="centerContinuous" vertical="center" wrapText="1"/>
      <protection/>
    </xf>
    <xf numFmtId="0" fontId="15" fillId="0" borderId="34" xfId="21" applyFont="1" applyBorder="1" applyAlignment="1">
      <alignment horizontal="centerContinuous" vertical="center" wrapText="1"/>
      <protection/>
    </xf>
    <xf numFmtId="0" fontId="15" fillId="0" borderId="35" xfId="21" applyFont="1" applyBorder="1" applyAlignment="1">
      <alignment horizontal="center" vertical="center" wrapText="1"/>
      <protection/>
    </xf>
    <xf numFmtId="0" fontId="16" fillId="0" borderId="38" xfId="21" applyFont="1" applyBorder="1" applyAlignment="1">
      <alignment horizontal="center" vertical="center" wrapText="1"/>
      <protection/>
    </xf>
    <xf numFmtId="0" fontId="16" fillId="0" borderId="58" xfId="21" applyFont="1" applyBorder="1" applyAlignment="1">
      <alignment horizontal="center" vertical="center" wrapText="1"/>
      <protection/>
    </xf>
    <xf numFmtId="0" fontId="16" fillId="0" borderId="37" xfId="21" applyFont="1" applyBorder="1" applyAlignment="1">
      <alignment horizontal="centerContinuous" vertical="center" wrapText="1"/>
      <protection/>
    </xf>
    <xf numFmtId="0" fontId="15" fillId="0" borderId="20" xfId="21" applyFont="1" applyBorder="1">
      <alignment/>
      <protection/>
    </xf>
    <xf numFmtId="0" fontId="15" fillId="0" borderId="41" xfId="21" applyFont="1" applyBorder="1">
      <alignment/>
      <protection/>
    </xf>
    <xf numFmtId="0" fontId="15" fillId="0" borderId="42" xfId="21" applyFont="1" applyBorder="1">
      <alignment/>
      <protection/>
    </xf>
    <xf numFmtId="180" fontId="15" fillId="0" borderId="43" xfId="21" applyNumberFormat="1" applyFont="1" applyBorder="1" applyAlignment="1">
      <alignment horizontal="center"/>
      <protection/>
    </xf>
    <xf numFmtId="180" fontId="15" fillId="0" borderId="4" xfId="21" applyNumberFormat="1" applyFont="1" applyBorder="1" applyAlignment="1">
      <alignment horizontal="center"/>
      <protection/>
    </xf>
    <xf numFmtId="180" fontId="16" fillId="0" borderId="4" xfId="21" applyNumberFormat="1" applyFont="1" applyBorder="1" applyAlignment="1">
      <alignment horizontal="center"/>
      <protection/>
    </xf>
    <xf numFmtId="0" fontId="16" fillId="0" borderId="4" xfId="21" applyFont="1" applyBorder="1" applyAlignment="1">
      <alignment horizontal="center"/>
      <protection/>
    </xf>
    <xf numFmtId="0" fontId="15" fillId="0" borderId="25" xfId="21" applyFont="1" applyBorder="1">
      <alignment/>
      <protection/>
    </xf>
    <xf numFmtId="0" fontId="15" fillId="0" borderId="9" xfId="21" applyFont="1" applyBorder="1" applyAlignment="1">
      <alignment horizontal="distributed" vertical="distributed"/>
      <protection/>
    </xf>
    <xf numFmtId="0" fontId="12" fillId="0" borderId="10" xfId="21" applyFont="1" applyBorder="1" applyAlignment="1">
      <alignment horizontal="distributed"/>
      <protection/>
    </xf>
    <xf numFmtId="180" fontId="16" fillId="0" borderId="24" xfId="0" applyNumberFormat="1" applyFont="1" applyBorder="1" applyAlignment="1">
      <alignment/>
    </xf>
    <xf numFmtId="180" fontId="16" fillId="0" borderId="9" xfId="0" applyNumberFormat="1" applyFont="1" applyBorder="1" applyAlignment="1">
      <alignment/>
    </xf>
    <xf numFmtId="0" fontId="16" fillId="0" borderId="10" xfId="0" applyFont="1" applyBorder="1" applyAlignment="1">
      <alignment/>
    </xf>
    <xf numFmtId="0" fontId="15" fillId="0" borderId="25" xfId="21" applyFont="1" applyBorder="1" applyAlignment="1">
      <alignment horizontal="distributed"/>
      <protection/>
    </xf>
    <xf numFmtId="180" fontId="16" fillId="0" borderId="13" xfId="0" applyNumberFormat="1" applyFont="1" applyBorder="1" applyAlignment="1">
      <alignment/>
    </xf>
    <xf numFmtId="0" fontId="16" fillId="0" borderId="14" xfId="0" applyFont="1" applyBorder="1" applyAlignment="1">
      <alignment/>
    </xf>
    <xf numFmtId="0" fontId="10" fillId="0" borderId="0" xfId="0" applyFont="1" applyAlignment="1">
      <alignment horizontal="center"/>
    </xf>
    <xf numFmtId="0" fontId="15" fillId="0" borderId="28" xfId="21" applyFont="1" applyBorder="1" applyAlignment="1">
      <alignment horizontal="distributed"/>
      <protection/>
    </xf>
    <xf numFmtId="0" fontId="12" fillId="0" borderId="14" xfId="21" applyFont="1" applyBorder="1" applyAlignment="1">
      <alignment horizontal="distributed"/>
      <protection/>
    </xf>
    <xf numFmtId="0" fontId="16" fillId="0" borderId="29" xfId="21" applyFont="1" applyBorder="1" applyAlignment="1">
      <alignment horizontal="distributed"/>
      <protection/>
    </xf>
    <xf numFmtId="0" fontId="15" fillId="0" borderId="44" xfId="21" applyFont="1" applyBorder="1" applyAlignment="1">
      <alignment horizontal="distributed"/>
      <protection/>
    </xf>
    <xf numFmtId="0" fontId="15" fillId="0" borderId="4" xfId="21" applyFont="1" applyBorder="1" applyAlignment="1">
      <alignment horizontal="distributed"/>
      <protection/>
    </xf>
    <xf numFmtId="0" fontId="15" fillId="0" borderId="7" xfId="21" applyFont="1" applyBorder="1" applyAlignment="1">
      <alignment horizontal="distributed"/>
      <protection/>
    </xf>
    <xf numFmtId="180" fontId="16" fillId="0" borderId="4" xfId="0" applyNumberFormat="1" applyFont="1" applyBorder="1" applyAlignment="1">
      <alignment/>
    </xf>
    <xf numFmtId="0" fontId="16" fillId="0" borderId="4" xfId="0" applyFont="1" applyBorder="1" applyAlignment="1">
      <alignment/>
    </xf>
    <xf numFmtId="0" fontId="16" fillId="0" borderId="7" xfId="0" applyFont="1" applyBorder="1" applyAlignment="1">
      <alignment/>
    </xf>
    <xf numFmtId="0" fontId="15" fillId="0" borderId="0" xfId="21" applyFont="1" applyBorder="1" applyAlignment="1">
      <alignment horizontal="distributed"/>
      <protection/>
    </xf>
    <xf numFmtId="180" fontId="16" fillId="0" borderId="0" xfId="0" applyNumberFormat="1" applyFont="1" applyBorder="1" applyAlignment="1">
      <alignment/>
    </xf>
    <xf numFmtId="0" fontId="16" fillId="0" borderId="0" xfId="0" applyFont="1" applyBorder="1" applyAlignment="1">
      <alignment horizontal="center"/>
    </xf>
    <xf numFmtId="0" fontId="16" fillId="0" borderId="0" xfId="25" applyFont="1">
      <alignment/>
      <protection/>
    </xf>
    <xf numFmtId="0" fontId="30" fillId="0" borderId="0" xfId="25" applyFont="1">
      <alignment/>
      <protection/>
    </xf>
    <xf numFmtId="0" fontId="31" fillId="0" borderId="0" xfId="21" applyFont="1" applyBorder="1" applyAlignment="1">
      <alignment horizontal="distributed"/>
      <protection/>
    </xf>
    <xf numFmtId="180"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15" fillId="0" borderId="55" xfId="26" applyFont="1" applyBorder="1" applyAlignment="1">
      <alignment horizontal="center"/>
      <protection/>
    </xf>
    <xf numFmtId="0" fontId="4" fillId="0" borderId="33" xfId="26" applyFont="1" applyBorder="1" applyAlignment="1">
      <alignment vertical="center"/>
      <protection/>
    </xf>
    <xf numFmtId="0" fontId="15" fillId="0" borderId="52" xfId="26" applyFont="1" applyBorder="1" applyAlignment="1">
      <alignment horizontal="center"/>
      <protection/>
    </xf>
    <xf numFmtId="0" fontId="15" fillId="0" borderId="6" xfId="26" applyFont="1" applyBorder="1" applyAlignment="1">
      <alignment horizontal="center"/>
      <protection/>
    </xf>
    <xf numFmtId="0" fontId="4" fillId="0" borderId="33" xfId="23" applyFont="1" applyBorder="1" applyAlignment="1">
      <alignment vertical="center"/>
      <protection/>
    </xf>
    <xf numFmtId="0" fontId="0" fillId="0" borderId="34" xfId="0" applyBorder="1" applyAlignment="1">
      <alignment vertical="center"/>
    </xf>
    <xf numFmtId="0" fontId="0" fillId="0" borderId="20" xfId="0" applyBorder="1" applyAlignment="1">
      <alignment vertical="center"/>
    </xf>
    <xf numFmtId="0" fontId="0" fillId="0" borderId="41" xfId="0" applyBorder="1" applyAlignment="1">
      <alignment vertical="center"/>
    </xf>
    <xf numFmtId="0" fontId="4" fillId="0" borderId="35" xfId="23" applyFont="1" applyBorder="1" applyAlignment="1">
      <alignment horizontal="center" vertical="center"/>
      <protection/>
    </xf>
    <xf numFmtId="0" fontId="0" fillId="0" borderId="42" xfId="0" applyBorder="1" applyAlignment="1">
      <alignment vertical="center"/>
    </xf>
    <xf numFmtId="0" fontId="4" fillId="0" borderId="35" xfId="26" applyFont="1" applyBorder="1" applyAlignment="1">
      <alignment horizontal="center" vertical="center"/>
      <protection/>
    </xf>
    <xf numFmtId="0" fontId="4" fillId="0" borderId="33" xfId="21" applyFont="1" applyBorder="1" applyAlignment="1">
      <alignment vertical="center"/>
      <protection/>
    </xf>
    <xf numFmtId="0" fontId="4" fillId="0" borderId="35" xfId="21" applyFont="1" applyBorder="1" applyAlignment="1">
      <alignment horizontal="center" vertical="center"/>
      <protection/>
    </xf>
    <xf numFmtId="0" fontId="15" fillId="0" borderId="35" xfId="21" applyFont="1" applyBorder="1" applyAlignment="1">
      <alignment horizontal="center" wrapText="1"/>
      <protection/>
    </xf>
    <xf numFmtId="0" fontId="16" fillId="0" borderId="10" xfId="0" applyFont="1" applyBorder="1" applyAlignment="1">
      <alignment horizontal="center" wrapText="1"/>
    </xf>
    <xf numFmtId="0" fontId="15" fillId="0" borderId="11" xfId="0" applyFont="1" applyBorder="1" applyAlignment="1">
      <alignment horizontal="center" vertical="center"/>
    </xf>
    <xf numFmtId="0" fontId="15" fillId="0" borderId="31"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horizontal="center" vertical="center"/>
    </xf>
    <xf numFmtId="0" fontId="16" fillId="0" borderId="18" xfId="0" applyFont="1" applyBorder="1" applyAlignment="1">
      <alignment vertical="center" wrapText="1"/>
    </xf>
    <xf numFmtId="0" fontId="16" fillId="0" borderId="9" xfId="0" applyFont="1" applyBorder="1" applyAlignment="1">
      <alignment vertical="center" wrapText="1"/>
    </xf>
    <xf numFmtId="0" fontId="16" fillId="0" borderId="18" xfId="0" applyFont="1" applyBorder="1" applyAlignment="1">
      <alignment horizontal="center" vertical="center"/>
    </xf>
    <xf numFmtId="0" fontId="16" fillId="0" borderId="9" xfId="0" applyFont="1" applyBorder="1" applyAlignment="1">
      <alignment horizontal="center" vertical="center"/>
    </xf>
    <xf numFmtId="183" fontId="15" fillId="0" borderId="13" xfId="0" applyNumberFormat="1" applyFont="1" applyBorder="1" applyAlignment="1">
      <alignment horizontal="center"/>
    </xf>
    <xf numFmtId="183" fontId="15" fillId="0" borderId="15" xfId="0" applyNumberFormat="1" applyFont="1" applyBorder="1" applyAlignment="1">
      <alignment horizontal="center"/>
    </xf>
    <xf numFmtId="183" fontId="15" fillId="0" borderId="26" xfId="0" applyNumberFormat="1" applyFont="1" applyBorder="1" applyAlignment="1">
      <alignment horizontal="center"/>
    </xf>
    <xf numFmtId="0" fontId="15" fillId="0" borderId="18" xfId="0" applyFont="1" applyBorder="1" applyAlignment="1">
      <alignment vertical="center"/>
    </xf>
    <xf numFmtId="0" fontId="16" fillId="0" borderId="12" xfId="0" applyFont="1" applyBorder="1" applyAlignment="1">
      <alignment vertical="center"/>
    </xf>
    <xf numFmtId="0" fontId="0" fillId="0" borderId="12" xfId="0" applyBorder="1" applyAlignment="1">
      <alignment/>
    </xf>
    <xf numFmtId="0" fontId="0" fillId="0" borderId="9" xfId="0" applyBorder="1" applyAlignment="1">
      <alignment/>
    </xf>
    <xf numFmtId="0" fontId="16" fillId="0" borderId="18" xfId="0" applyFont="1" applyBorder="1" applyAlignment="1">
      <alignment vertical="center"/>
    </xf>
    <xf numFmtId="0" fontId="0" fillId="0" borderId="9" xfId="0" applyBorder="1" applyAlignment="1">
      <alignment vertical="center"/>
    </xf>
    <xf numFmtId="0" fontId="16" fillId="2" borderId="13" xfId="24" applyFont="1" applyFill="1" applyBorder="1" applyAlignment="1">
      <alignment horizontal="center" vertical="center" wrapText="1"/>
      <protection/>
    </xf>
    <xf numFmtId="0" fontId="16" fillId="2" borderId="15" xfId="24" applyFont="1" applyFill="1" applyBorder="1" applyAlignment="1">
      <alignment horizontal="center" vertical="center" wrapText="1"/>
      <protection/>
    </xf>
    <xf numFmtId="0" fontId="15" fillId="2" borderId="52" xfId="24" applyFont="1" applyFill="1" applyBorder="1" applyAlignment="1">
      <alignment horizontal="center"/>
      <protection/>
    </xf>
    <xf numFmtId="0" fontId="15" fillId="2" borderId="43" xfId="24" applyFont="1" applyFill="1" applyBorder="1" applyAlignment="1">
      <alignment horizontal="center"/>
      <protection/>
    </xf>
    <xf numFmtId="0" fontId="16" fillId="2" borderId="12" xfId="24" applyFont="1" applyFill="1" applyBorder="1" applyAlignment="1">
      <alignment horizontal="center" vertical="center"/>
      <protection/>
    </xf>
    <xf numFmtId="0" fontId="16" fillId="2" borderId="9" xfId="24" applyFont="1" applyFill="1" applyBorder="1" applyAlignment="1">
      <alignment horizontal="center" vertical="center"/>
      <protection/>
    </xf>
    <xf numFmtId="0" fontId="15" fillId="2" borderId="33" xfId="24" applyFont="1" applyFill="1" applyBorder="1" applyAlignment="1">
      <alignment horizontal="center" vertical="center" wrapText="1"/>
      <protection/>
    </xf>
    <xf numFmtId="0" fontId="4" fillId="2" borderId="34" xfId="24" applyFont="1" applyFill="1" applyBorder="1" applyAlignment="1">
      <alignment/>
      <protection/>
    </xf>
    <xf numFmtId="0" fontId="4" fillId="2" borderId="8" xfId="24" applyFont="1" applyFill="1" applyBorder="1" applyAlignment="1">
      <alignment/>
      <protection/>
    </xf>
    <xf numFmtId="0" fontId="4" fillId="2" borderId="39" xfId="24" applyFont="1" applyFill="1" applyBorder="1" applyAlignment="1">
      <alignment/>
      <protection/>
    </xf>
    <xf numFmtId="0" fontId="15" fillId="2" borderId="34" xfId="24" applyFont="1" applyFill="1" applyBorder="1" applyAlignment="1">
      <alignment horizontal="center" vertical="center"/>
      <protection/>
    </xf>
    <xf numFmtId="0" fontId="15" fillId="2" borderId="39" xfId="24" applyFont="1" applyFill="1" applyBorder="1" applyAlignment="1">
      <alignment horizontal="center" vertical="center"/>
      <protection/>
    </xf>
    <xf numFmtId="0" fontId="15" fillId="2" borderId="24" xfId="24" applyFont="1" applyFill="1" applyBorder="1" applyAlignment="1">
      <alignment horizontal="center" vertical="center"/>
      <protection/>
    </xf>
    <xf numFmtId="0" fontId="15" fillId="2" borderId="58" xfId="24" applyFont="1" applyFill="1" applyBorder="1" applyAlignment="1">
      <alignment horizontal="center" vertical="center"/>
      <protection/>
    </xf>
    <xf numFmtId="0" fontId="15" fillId="2" borderId="37" xfId="24" applyFont="1" applyFill="1" applyBorder="1" applyAlignment="1">
      <alignment horizontal="center" vertical="center"/>
      <protection/>
    </xf>
    <xf numFmtId="0" fontId="16" fillId="2" borderId="18" xfId="24" applyFont="1" applyFill="1" applyBorder="1" applyAlignment="1">
      <alignment horizontal="center" vertical="center"/>
      <protection/>
    </xf>
    <xf numFmtId="0" fontId="16" fillId="2" borderId="26" xfId="24" applyFont="1" applyFill="1" applyBorder="1" applyAlignment="1">
      <alignment horizontal="center" vertical="center"/>
      <protection/>
    </xf>
    <xf numFmtId="0" fontId="16" fillId="2" borderId="22" xfId="24" applyFont="1" applyFill="1" applyBorder="1" applyAlignment="1">
      <alignment horizontal="center" vertical="center" shrinkToFit="1"/>
      <protection/>
    </xf>
    <xf numFmtId="0" fontId="16" fillId="2" borderId="47" xfId="24" applyFont="1" applyFill="1" applyBorder="1" applyAlignment="1">
      <alignment horizontal="center" vertical="center" shrinkToFit="1"/>
      <protection/>
    </xf>
    <xf numFmtId="0" fontId="16" fillId="2" borderId="53" xfId="24" applyFont="1" applyFill="1" applyBorder="1" applyAlignment="1">
      <alignment horizontal="center" vertical="center" shrinkToFit="1"/>
      <protection/>
    </xf>
    <xf numFmtId="0" fontId="16" fillId="2" borderId="18" xfId="24" applyFont="1" applyFill="1" applyBorder="1" applyAlignment="1">
      <alignment horizontal="left" vertical="center" wrapText="1"/>
      <protection/>
    </xf>
    <xf numFmtId="0" fontId="16" fillId="2" borderId="12" xfId="24" applyFont="1" applyFill="1" applyBorder="1" applyAlignment="1">
      <alignment horizontal="left" vertical="center" wrapText="1"/>
      <protection/>
    </xf>
    <xf numFmtId="0" fontId="16" fillId="2" borderId="9" xfId="24" applyFont="1" applyFill="1" applyBorder="1" applyAlignment="1">
      <alignment horizontal="left" vertical="center" wrapText="1"/>
      <protection/>
    </xf>
    <xf numFmtId="0" fontId="16" fillId="2" borderId="37" xfId="24" applyFont="1" applyFill="1" applyBorder="1" applyAlignment="1">
      <alignment horizontal="center" vertical="center"/>
      <protection/>
    </xf>
    <xf numFmtId="0" fontId="16" fillId="2" borderId="36" xfId="24" applyFont="1" applyFill="1" applyBorder="1" applyAlignment="1">
      <alignment horizontal="center" vertical="center"/>
      <protection/>
    </xf>
    <xf numFmtId="0" fontId="0" fillId="0" borderId="36" xfId="0" applyBorder="1" applyAlignment="1">
      <alignment/>
    </xf>
    <xf numFmtId="0" fontId="16" fillId="2" borderId="58" xfId="24" applyFont="1" applyFill="1" applyBorder="1" applyAlignment="1">
      <alignment horizontal="center" vertical="center" shrinkToFit="1"/>
      <protection/>
    </xf>
    <xf numFmtId="0" fontId="16" fillId="2" borderId="13" xfId="24" applyFont="1" applyFill="1" applyBorder="1" applyAlignment="1">
      <alignment horizontal="center" vertical="center" shrinkToFit="1"/>
      <protection/>
    </xf>
    <xf numFmtId="0" fontId="16" fillId="0" borderId="56" xfId="0" applyFont="1" applyBorder="1" applyAlignment="1">
      <alignment vertical="center" wrapText="1"/>
    </xf>
    <xf numFmtId="0" fontId="16" fillId="0" borderId="24" xfId="0" applyFont="1" applyBorder="1" applyAlignment="1">
      <alignment/>
    </xf>
    <xf numFmtId="0" fontId="16" fillId="0" borderId="15" xfId="26" applyFont="1" applyBorder="1" applyAlignment="1">
      <alignment horizontal="center" vertical="center"/>
      <protection/>
    </xf>
    <xf numFmtId="0" fontId="16" fillId="0" borderId="26" xfId="0" applyFont="1" applyBorder="1" applyAlignment="1">
      <alignment horizontal="center" vertical="center"/>
    </xf>
    <xf numFmtId="0" fontId="16" fillId="0" borderId="18" xfId="26" applyFont="1" applyBorder="1" applyAlignment="1">
      <alignment horizontal="justify" vertical="center" wrapText="1"/>
      <protection/>
    </xf>
    <xf numFmtId="0" fontId="16" fillId="0" borderId="9" xfId="0" applyFont="1" applyBorder="1" applyAlignment="1">
      <alignment horizontal="justify" vertical="center"/>
    </xf>
    <xf numFmtId="0" fontId="16" fillId="0" borderId="45" xfId="0" applyFont="1" applyBorder="1" applyAlignment="1">
      <alignment horizontal="justify" vertical="center" wrapText="1"/>
    </xf>
    <xf numFmtId="0" fontId="16" fillId="0" borderId="56" xfId="0" applyFont="1" applyBorder="1" applyAlignment="1">
      <alignment horizontal="justify"/>
    </xf>
    <xf numFmtId="0" fontId="16" fillId="0" borderId="11" xfId="0" applyFont="1" applyBorder="1" applyAlignment="1">
      <alignment horizontal="justify"/>
    </xf>
    <xf numFmtId="0" fontId="16" fillId="0" borderId="24" xfId="0" applyFont="1" applyBorder="1" applyAlignment="1">
      <alignment horizontal="justify"/>
    </xf>
    <xf numFmtId="0" fontId="16" fillId="0" borderId="22" xfId="0" applyFont="1" applyBorder="1" applyAlignment="1">
      <alignment vertical="center" wrapText="1"/>
    </xf>
    <xf numFmtId="0" fontId="16" fillId="0" borderId="21" xfId="0" applyFont="1" applyBorder="1" applyAlignment="1">
      <alignment/>
    </xf>
    <xf numFmtId="0" fontId="16" fillId="0" borderId="37" xfId="0" applyFont="1" applyBorder="1" applyAlignment="1">
      <alignment horizontal="center" vertical="center" wrapText="1"/>
    </xf>
    <xf numFmtId="0" fontId="16" fillId="0" borderId="38" xfId="0" applyFont="1" applyBorder="1" applyAlignment="1">
      <alignment/>
    </xf>
    <xf numFmtId="0" fontId="16" fillId="0" borderId="5" xfId="26" applyFont="1" applyBorder="1" applyAlignment="1">
      <alignment horizontal="center" vertical="center"/>
      <protection/>
    </xf>
    <xf numFmtId="0" fontId="16" fillId="0" borderId="43" xfId="0" applyFont="1" applyBorder="1" applyAlignment="1">
      <alignment horizontal="center" vertical="center"/>
    </xf>
    <xf numFmtId="0" fontId="15" fillId="0" borderId="25" xfId="26" applyFont="1" applyBorder="1" applyAlignment="1">
      <alignment horizontal="center" vertical="center"/>
      <protection/>
    </xf>
    <xf numFmtId="0" fontId="16" fillId="0" borderId="27" xfId="0" applyFont="1" applyBorder="1" applyAlignment="1">
      <alignment horizontal="center" vertical="center"/>
    </xf>
    <xf numFmtId="0" fontId="15" fillId="0" borderId="28" xfId="26" applyFont="1" applyBorder="1" applyAlignment="1">
      <alignment horizontal="center" vertical="center"/>
      <protection/>
    </xf>
    <xf numFmtId="0" fontId="16" fillId="0" borderId="25" xfId="0" applyFont="1" applyBorder="1" applyAlignment="1">
      <alignment horizontal="center" vertical="center"/>
    </xf>
    <xf numFmtId="0" fontId="16" fillId="0" borderId="49" xfId="26" applyFont="1" applyBorder="1" applyAlignment="1">
      <alignment horizontal="justify" vertical="center" wrapText="1"/>
      <protection/>
    </xf>
    <xf numFmtId="0" fontId="16" fillId="0" borderId="32" xfId="0" applyFont="1" applyBorder="1" applyAlignment="1">
      <alignment horizontal="justify" vertical="center"/>
    </xf>
    <xf numFmtId="0" fontId="16" fillId="0" borderId="59" xfId="0" applyFont="1" applyBorder="1" applyAlignment="1">
      <alignment horizontal="justify" vertical="center" wrapText="1"/>
    </xf>
    <xf numFmtId="0" fontId="16" fillId="0" borderId="34" xfId="0" applyFont="1" applyBorder="1" applyAlignment="1">
      <alignment horizontal="justify" vertical="center"/>
    </xf>
    <xf numFmtId="0" fontId="16" fillId="0" borderId="50" xfId="0" applyFont="1" applyBorder="1" applyAlignment="1">
      <alignment horizontal="justify" vertical="center"/>
    </xf>
    <xf numFmtId="0" fontId="16" fillId="0" borderId="41" xfId="0" applyFont="1" applyBorder="1" applyAlignment="1">
      <alignment horizontal="justify" vertical="center"/>
    </xf>
    <xf numFmtId="0" fontId="16" fillId="0" borderId="15" xfId="0" applyFont="1" applyBorder="1" applyAlignment="1">
      <alignment horizontal="center" vertical="center" wrapText="1"/>
    </xf>
    <xf numFmtId="0" fontId="16" fillId="0" borderId="26" xfId="0" applyFont="1" applyBorder="1" applyAlignment="1">
      <alignment/>
    </xf>
    <xf numFmtId="0" fontId="15" fillId="0" borderId="33" xfId="26" applyFont="1" applyBorder="1" applyAlignment="1">
      <alignment horizontal="center" vertical="center"/>
      <protection/>
    </xf>
    <xf numFmtId="0" fontId="16" fillId="0" borderId="34" xfId="0" applyFont="1" applyBorder="1" applyAlignment="1">
      <alignment horizontal="center" vertical="center"/>
    </xf>
    <xf numFmtId="0" fontId="15" fillId="0" borderId="35" xfId="26" applyFont="1" applyBorder="1" applyAlignment="1">
      <alignment horizontal="center" vertical="center"/>
      <protection/>
    </xf>
    <xf numFmtId="0" fontId="15" fillId="0" borderId="60" xfId="25" applyFont="1" applyBorder="1" applyAlignment="1">
      <alignment horizontal="center" vertical="center"/>
      <protection/>
    </xf>
    <xf numFmtId="0" fontId="0" fillId="0" borderId="61" xfId="0" applyBorder="1" applyAlignment="1">
      <alignment horizontal="center"/>
    </xf>
    <xf numFmtId="0" fontId="0" fillId="0" borderId="62" xfId="0" applyBorder="1" applyAlignment="1">
      <alignment horizontal="center"/>
    </xf>
    <xf numFmtId="0" fontId="15" fillId="0" borderId="15" xfId="0" applyFont="1" applyBorder="1" applyAlignment="1">
      <alignment horizontal="center"/>
    </xf>
    <xf numFmtId="0" fontId="15" fillId="0" borderId="26" xfId="0" applyFont="1" applyBorder="1" applyAlignment="1">
      <alignment horizontal="center"/>
    </xf>
    <xf numFmtId="0" fontId="16" fillId="0" borderId="45" xfId="0" applyFont="1"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16" fillId="0" borderId="49" xfId="0" applyFont="1" applyBorder="1" applyAlignment="1">
      <alignment vertical="center" wrapText="1"/>
    </xf>
    <xf numFmtId="0" fontId="16" fillId="0" borderId="32" xfId="0" applyFont="1" applyBorder="1" applyAlignment="1">
      <alignment/>
    </xf>
    <xf numFmtId="0" fontId="16" fillId="0" borderId="35" xfId="0" applyFont="1" applyBorder="1" applyAlignment="1">
      <alignment vertical="center" wrapText="1"/>
    </xf>
    <xf numFmtId="0" fontId="16" fillId="0" borderId="42" xfId="0" applyFont="1" applyBorder="1" applyAlignment="1">
      <alignment/>
    </xf>
  </cellXfs>
  <cellStyles count="14">
    <cellStyle name="Normal" xfId="0"/>
    <cellStyle name="Percent" xfId="15"/>
    <cellStyle name="Hyperlink" xfId="16"/>
    <cellStyle name="Comma [0]" xfId="17"/>
    <cellStyle name="Comma" xfId="18"/>
    <cellStyle name="Currency [0]" xfId="19"/>
    <cellStyle name="Currency" xfId="20"/>
    <cellStyle name="標準_Sheet1" xfId="21"/>
    <cellStyle name="標準_Sheet1_Sheet4" xfId="22"/>
    <cellStyle name="標準_Sheet2" xfId="23"/>
    <cellStyle name="標準_Sheet4" xfId="24"/>
    <cellStyle name="標準_Sheet5" xfId="25"/>
    <cellStyle name="標準_Sheet6" xfId="26"/>
    <cellStyle name="未定義"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1</xdr:row>
      <xdr:rowOff>161925</xdr:rowOff>
    </xdr:from>
    <xdr:ext cx="752475" cy="485775"/>
    <xdr:sp>
      <xdr:nvSpPr>
        <xdr:cNvPr id="1" name="テキスト 3"/>
        <xdr:cNvSpPr txBox="1">
          <a:spLocks noChangeArrowheads="1"/>
        </xdr:cNvSpPr>
      </xdr:nvSpPr>
      <xdr:spPr>
        <a:xfrm>
          <a:off x="9886950" y="390525"/>
          <a:ext cx="752475" cy="485775"/>
        </a:xfrm>
        <a:prstGeom prst="rect">
          <a:avLst/>
        </a:prstGeom>
        <a:noFill/>
        <a:ln w="1" cmpd="sng">
          <a:noFill/>
        </a:ln>
      </xdr:spPr>
      <xdr:txBody>
        <a:bodyPr vertOverflow="clip" wrap="square" anchor="just"/>
        <a:p>
          <a:pPr algn="ctr">
            <a:defRPr/>
          </a:pPr>
          <a:r>
            <a:rPr lang="en-US" cap="none" sz="1100" b="0" i="0" u="none" baseline="0">
              <a:latin typeface="ＭＳ 明朝"/>
              <a:ea typeface="ＭＳ 明朝"/>
              <a:cs typeface="ＭＳ 明朝"/>
            </a:rPr>
            <a:t>NO</a:t>
          </a:r>
          <a:r>
            <a:rPr lang="en-US" cap="none" sz="800" b="0" i="0" u="none" baseline="-25000">
              <a:latin typeface="ＭＳ 明朝"/>
              <a:ea typeface="ＭＳ 明朝"/>
              <a:cs typeface="ＭＳ 明朝"/>
            </a:rPr>
            <a:t>2</a:t>
          </a:r>
          <a:r>
            <a:rPr lang="en-US" cap="none" sz="1100" b="0" i="0" u="none" baseline="0">
              <a:latin typeface="ＭＳ 明朝"/>
              <a:ea typeface="ＭＳ 明朝"/>
              <a:cs typeface="ＭＳ 明朝"/>
            </a:rPr>
            <a:t>
NO+NO</a:t>
          </a:r>
          <a:r>
            <a:rPr lang="en-US" cap="none" sz="800" b="0" i="0" u="none" baseline="-25000">
              <a:latin typeface="ＭＳ 明朝"/>
              <a:ea typeface="ＭＳ 明朝"/>
              <a:cs typeface="ＭＳ 明朝"/>
            </a:rPr>
            <a:t>2</a:t>
          </a:r>
          <a:r>
            <a:rPr lang="en-US" cap="none" sz="1100" b="0" i="0" u="none" baseline="0">
              <a:latin typeface="ＭＳ 明朝"/>
              <a:ea typeface="ＭＳ 明朝"/>
              <a:cs typeface="ＭＳ 明朝"/>
            </a:rPr>
            <a:t> </a:t>
          </a:r>
        </a:p>
      </xdr:txBody>
    </xdr:sp>
    <xdr:clientData/>
  </xdr:oneCellAnchor>
  <xdr:twoCellAnchor>
    <xdr:from>
      <xdr:col>12</xdr:col>
      <xdr:colOff>171450</xdr:colOff>
      <xdr:row>2</xdr:row>
      <xdr:rowOff>190500</xdr:rowOff>
    </xdr:from>
    <xdr:to>
      <xdr:col>12</xdr:col>
      <xdr:colOff>771525</xdr:colOff>
      <xdr:row>2</xdr:row>
      <xdr:rowOff>190500</xdr:rowOff>
    </xdr:to>
    <xdr:sp>
      <xdr:nvSpPr>
        <xdr:cNvPr id="2" name="Line 2"/>
        <xdr:cNvSpPr>
          <a:spLocks/>
        </xdr:cNvSpPr>
      </xdr:nvSpPr>
      <xdr:spPr>
        <a:xfrm>
          <a:off x="9934575" y="6096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85725</xdr:colOff>
      <xdr:row>37</xdr:row>
      <xdr:rowOff>66675</xdr:rowOff>
    </xdr:from>
    <xdr:ext cx="781050" cy="666750"/>
    <xdr:sp>
      <xdr:nvSpPr>
        <xdr:cNvPr id="3" name="テキスト 3"/>
        <xdr:cNvSpPr txBox="1">
          <a:spLocks noChangeArrowheads="1"/>
        </xdr:cNvSpPr>
      </xdr:nvSpPr>
      <xdr:spPr>
        <a:xfrm>
          <a:off x="9848850" y="7505700"/>
          <a:ext cx="781050" cy="666750"/>
        </a:xfrm>
        <a:prstGeom prst="rect">
          <a:avLst/>
        </a:prstGeom>
        <a:noFill/>
        <a:ln w="1" cmpd="sng">
          <a:noFill/>
        </a:ln>
      </xdr:spPr>
      <xdr:txBody>
        <a:bodyPr vertOverflow="clip" wrap="square" anchor="just"/>
        <a:p>
          <a:pPr algn="ctr">
            <a:defRPr/>
          </a:pPr>
          <a:r>
            <a:rPr lang="en-US" cap="none" sz="1000" b="0" i="0" u="none" baseline="0">
              <a:latin typeface="ＭＳ 明朝"/>
              <a:ea typeface="ＭＳ 明朝"/>
              <a:cs typeface="ＭＳ 明朝"/>
            </a:rPr>
            <a:t>NO</a:t>
          </a:r>
          <a:r>
            <a:rPr lang="en-US" cap="none" sz="800" b="0" i="0" u="none" baseline="-25000">
              <a:latin typeface="ＭＳ 明朝"/>
              <a:ea typeface="ＭＳ 明朝"/>
              <a:cs typeface="ＭＳ 明朝"/>
            </a:rPr>
            <a:t>2</a:t>
          </a:r>
          <a:r>
            <a:rPr lang="en-US" cap="none" sz="1000" b="0" i="0" u="none" baseline="0">
              <a:latin typeface="ＭＳ 明朝"/>
              <a:ea typeface="ＭＳ 明朝"/>
              <a:cs typeface="ＭＳ 明朝"/>
            </a:rPr>
            <a:t>
NO+NO</a:t>
          </a:r>
          <a:r>
            <a:rPr lang="en-US" cap="none" sz="800" b="0" i="0" u="none" baseline="-25000">
              <a:latin typeface="ＭＳ 明朝"/>
              <a:ea typeface="ＭＳ 明朝"/>
              <a:cs typeface="ＭＳ 明朝"/>
            </a:rPr>
            <a:t>2</a:t>
          </a:r>
          <a:r>
            <a:rPr lang="en-US" cap="none" sz="1000" b="0" i="0" u="none" baseline="0">
              <a:latin typeface="ＭＳ 明朝"/>
              <a:ea typeface="ＭＳ 明朝"/>
              <a:cs typeface="ＭＳ 明朝"/>
            </a:rPr>
            <a:t>　 (年平均値)％</a:t>
          </a:r>
        </a:p>
      </xdr:txBody>
    </xdr:sp>
    <xdr:clientData/>
  </xdr:oneCellAnchor>
  <xdr:twoCellAnchor>
    <xdr:from>
      <xdr:col>12</xdr:col>
      <xdr:colOff>171450</xdr:colOff>
      <xdr:row>38</xdr:row>
      <xdr:rowOff>57150</xdr:rowOff>
    </xdr:from>
    <xdr:to>
      <xdr:col>12</xdr:col>
      <xdr:colOff>752475</xdr:colOff>
      <xdr:row>38</xdr:row>
      <xdr:rowOff>57150</xdr:rowOff>
    </xdr:to>
    <xdr:sp>
      <xdr:nvSpPr>
        <xdr:cNvPr id="4" name="Line 4"/>
        <xdr:cNvSpPr>
          <a:spLocks/>
        </xdr:cNvSpPr>
      </xdr:nvSpPr>
      <xdr:spPr>
        <a:xfrm>
          <a:off x="9934575" y="76771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238125</xdr:rowOff>
    </xdr:from>
    <xdr:to>
      <xdr:col>3</xdr:col>
      <xdr:colOff>66675</xdr:colOff>
      <xdr:row>36</xdr:row>
      <xdr:rowOff>238125</xdr:rowOff>
    </xdr:to>
    <xdr:sp>
      <xdr:nvSpPr>
        <xdr:cNvPr id="5" name="AutoShape 5"/>
        <xdr:cNvSpPr>
          <a:spLocks/>
        </xdr:cNvSpPr>
      </xdr:nvSpPr>
      <xdr:spPr>
        <a:xfrm>
          <a:off x="209550" y="7391400"/>
          <a:ext cx="20574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33</xdr:row>
      <xdr:rowOff>114300</xdr:rowOff>
    </xdr:from>
    <xdr:to>
      <xdr:col>11</xdr:col>
      <xdr:colOff>647700</xdr:colOff>
      <xdr:row>35</xdr:row>
      <xdr:rowOff>152400</xdr:rowOff>
    </xdr:to>
    <xdr:sp>
      <xdr:nvSpPr>
        <xdr:cNvPr id="1" name="テキスト 1"/>
        <xdr:cNvSpPr txBox="1">
          <a:spLocks noChangeArrowheads="1"/>
        </xdr:cNvSpPr>
      </xdr:nvSpPr>
      <xdr:spPr>
        <a:xfrm>
          <a:off x="8867775" y="720090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34</xdr:row>
      <xdr:rowOff>152400</xdr:rowOff>
    </xdr:from>
    <xdr:to>
      <xdr:col>11</xdr:col>
      <xdr:colOff>619125</xdr:colOff>
      <xdr:row>34</xdr:row>
      <xdr:rowOff>152400</xdr:rowOff>
    </xdr:to>
    <xdr:sp>
      <xdr:nvSpPr>
        <xdr:cNvPr id="2" name="Line 2"/>
        <xdr:cNvSpPr>
          <a:spLocks/>
        </xdr:cNvSpPr>
      </xdr:nvSpPr>
      <xdr:spPr>
        <a:xfrm>
          <a:off x="8896350" y="74104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228600</xdr:rowOff>
    </xdr:from>
    <xdr:to>
      <xdr:col>3</xdr:col>
      <xdr:colOff>190500</xdr:colOff>
      <xdr:row>33</xdr:row>
      <xdr:rowOff>228600</xdr:rowOff>
    </xdr:to>
    <xdr:sp>
      <xdr:nvSpPr>
        <xdr:cNvPr id="1" name="AutoShape 1"/>
        <xdr:cNvSpPr>
          <a:spLocks/>
        </xdr:cNvSpPr>
      </xdr:nvSpPr>
      <xdr:spPr>
        <a:xfrm>
          <a:off x="209550" y="6410325"/>
          <a:ext cx="18764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S39"/>
  <sheetViews>
    <sheetView tabSelected="1" workbookViewId="0" topLeftCell="A1">
      <selection activeCell="K11" sqref="K11"/>
    </sheetView>
  </sheetViews>
  <sheetFormatPr defaultColWidth="9.140625" defaultRowHeight="12"/>
  <cols>
    <col min="1" max="1" width="3.7109375" style="0" customWidth="1"/>
    <col min="2" max="2" width="11.140625" style="0" customWidth="1"/>
    <col min="3" max="3" width="17.421875" style="0" customWidth="1"/>
    <col min="4" max="4" width="23.00390625" style="0" customWidth="1"/>
    <col min="5" max="14" width="10.140625" style="0" customWidth="1"/>
  </cols>
  <sheetData>
    <row r="1" spans="2:14" ht="17.25">
      <c r="B1" s="1" t="s">
        <v>190</v>
      </c>
      <c r="C1" s="2"/>
      <c r="D1" s="2"/>
      <c r="E1" s="2"/>
      <c r="F1" s="2"/>
      <c r="G1" s="2"/>
      <c r="H1" s="2"/>
      <c r="I1" s="2"/>
      <c r="J1" s="2"/>
      <c r="K1" s="2"/>
      <c r="L1" s="2"/>
      <c r="M1" s="2"/>
      <c r="N1" s="2"/>
    </row>
    <row r="2" spans="2:14" ht="18" thickBot="1">
      <c r="B2" s="3" t="s">
        <v>0</v>
      </c>
      <c r="C2" s="4"/>
      <c r="D2" s="4"/>
      <c r="E2" s="4"/>
      <c r="F2" s="5"/>
      <c r="G2" s="5"/>
      <c r="H2" s="5"/>
      <c r="I2" s="5"/>
      <c r="J2" s="5"/>
      <c r="K2" s="5"/>
      <c r="L2" s="5"/>
      <c r="M2" s="5"/>
      <c r="N2" s="6" t="s">
        <v>1</v>
      </c>
    </row>
    <row r="3" spans="2:14" ht="14.25">
      <c r="B3" s="474" t="s">
        <v>2</v>
      </c>
      <c r="C3" s="475"/>
      <c r="D3" s="478" t="s">
        <v>3</v>
      </c>
      <c r="E3" s="7"/>
      <c r="F3" s="7"/>
      <c r="G3" s="7" t="s">
        <v>4</v>
      </c>
      <c r="H3" s="7"/>
      <c r="I3" s="7"/>
      <c r="J3" s="7"/>
      <c r="K3" s="7"/>
      <c r="L3" s="7"/>
      <c r="M3" s="7"/>
      <c r="N3" s="8"/>
    </row>
    <row r="4" spans="2:19" ht="12.75" thickBot="1">
      <c r="B4" s="476"/>
      <c r="C4" s="477"/>
      <c r="D4" s="479"/>
      <c r="E4" s="9" t="s">
        <v>5</v>
      </c>
      <c r="F4" s="9" t="s">
        <v>6</v>
      </c>
      <c r="G4" s="9" t="s">
        <v>7</v>
      </c>
      <c r="H4" s="10" t="s">
        <v>8</v>
      </c>
      <c r="I4" s="9" t="s">
        <v>9</v>
      </c>
      <c r="J4" s="9" t="s">
        <v>10</v>
      </c>
      <c r="K4" s="11" t="s">
        <v>11</v>
      </c>
      <c r="L4" s="9" t="s">
        <v>12</v>
      </c>
      <c r="M4" s="10" t="s">
        <v>13</v>
      </c>
      <c r="N4" s="12" t="s">
        <v>191</v>
      </c>
      <c r="P4" s="13"/>
      <c r="Q4" s="14"/>
      <c r="R4" s="14"/>
      <c r="S4" s="14"/>
    </row>
    <row r="5" spans="2:19" ht="14.25" customHeight="1">
      <c r="B5" s="15"/>
      <c r="C5" s="16" t="s">
        <v>14</v>
      </c>
      <c r="D5" s="17" t="s">
        <v>15</v>
      </c>
      <c r="E5" s="18">
        <v>0.033</v>
      </c>
      <c r="F5" s="18">
        <v>0.032</v>
      </c>
      <c r="G5" s="18">
        <v>0.04</v>
      </c>
      <c r="H5" s="19">
        <v>0.037</v>
      </c>
      <c r="I5" s="18">
        <v>0.034</v>
      </c>
      <c r="J5" s="20">
        <v>0.03</v>
      </c>
      <c r="K5" s="21">
        <v>0.029</v>
      </c>
      <c r="L5" s="22">
        <v>0.028</v>
      </c>
      <c r="M5" s="23">
        <v>0.027</v>
      </c>
      <c r="N5" s="24">
        <v>0.027</v>
      </c>
      <c r="P5" s="25"/>
      <c r="Q5" s="25"/>
      <c r="R5" s="25"/>
      <c r="S5" s="25"/>
    </row>
    <row r="6" spans="2:19" ht="14.25" customHeight="1">
      <c r="B6" s="15"/>
      <c r="C6" s="26" t="s">
        <v>16</v>
      </c>
      <c r="D6" s="27" t="s">
        <v>17</v>
      </c>
      <c r="E6" s="28">
        <v>0.065</v>
      </c>
      <c r="F6" s="28">
        <v>0.065</v>
      </c>
      <c r="G6" s="28">
        <v>0.068</v>
      </c>
      <c r="H6" s="29">
        <v>0.049</v>
      </c>
      <c r="I6" s="28">
        <v>0.056</v>
      </c>
      <c r="J6" s="28">
        <v>0.052</v>
      </c>
      <c r="K6" s="30">
        <v>0.056</v>
      </c>
      <c r="L6" s="31">
        <v>0.054</v>
      </c>
      <c r="M6" s="30">
        <v>0.053</v>
      </c>
      <c r="N6" s="32">
        <v>0.052</v>
      </c>
      <c r="P6" s="25"/>
      <c r="Q6" s="25"/>
      <c r="R6" s="25"/>
      <c r="S6" s="25"/>
    </row>
    <row r="7" spans="2:19" ht="14.25" customHeight="1">
      <c r="B7" s="15" t="s">
        <v>18</v>
      </c>
      <c r="C7" s="33" t="s">
        <v>19</v>
      </c>
      <c r="D7" s="34" t="s">
        <v>20</v>
      </c>
      <c r="E7" s="28">
        <v>0.048</v>
      </c>
      <c r="F7" s="28">
        <v>0.048</v>
      </c>
      <c r="G7" s="28">
        <v>0.06</v>
      </c>
      <c r="H7" s="29">
        <v>0.049</v>
      </c>
      <c r="I7" s="28">
        <v>0.046</v>
      </c>
      <c r="J7" s="20">
        <v>0.044</v>
      </c>
      <c r="K7" s="21">
        <v>0.046</v>
      </c>
      <c r="L7" s="31">
        <v>0.052</v>
      </c>
      <c r="M7" s="30">
        <v>0.051</v>
      </c>
      <c r="N7" s="32">
        <v>0.052</v>
      </c>
      <c r="P7" s="25"/>
      <c r="Q7" s="25"/>
      <c r="R7" s="25"/>
      <c r="S7" s="25"/>
    </row>
    <row r="8" spans="2:19" ht="14.25" customHeight="1">
      <c r="B8" s="15"/>
      <c r="C8" s="35" t="s">
        <v>21</v>
      </c>
      <c r="D8" s="36" t="s">
        <v>22</v>
      </c>
      <c r="E8" s="28">
        <v>0.061</v>
      </c>
      <c r="F8" s="28">
        <v>0.056</v>
      </c>
      <c r="G8" s="28">
        <v>0.067</v>
      </c>
      <c r="H8" s="29">
        <v>0.066</v>
      </c>
      <c r="I8" s="28">
        <v>0.058</v>
      </c>
      <c r="J8" s="28">
        <v>0.058</v>
      </c>
      <c r="K8" s="30">
        <v>0.05</v>
      </c>
      <c r="L8" s="31">
        <v>0.049</v>
      </c>
      <c r="M8" s="30">
        <v>0.043</v>
      </c>
      <c r="N8" s="32">
        <v>0.043</v>
      </c>
      <c r="P8" s="25"/>
      <c r="Q8" s="25"/>
      <c r="R8" s="25"/>
      <c r="S8" s="25"/>
    </row>
    <row r="9" spans="2:19" ht="14.25" customHeight="1">
      <c r="B9" s="15"/>
      <c r="C9" s="33" t="s">
        <v>23</v>
      </c>
      <c r="D9" s="27" t="s">
        <v>24</v>
      </c>
      <c r="E9" s="28">
        <v>0.054</v>
      </c>
      <c r="F9" s="28">
        <v>0.048</v>
      </c>
      <c r="G9" s="28">
        <v>0.057</v>
      </c>
      <c r="H9" s="29">
        <v>0.052</v>
      </c>
      <c r="I9" s="28">
        <v>0.048</v>
      </c>
      <c r="J9" s="20">
        <v>0.043</v>
      </c>
      <c r="K9" s="21">
        <v>0.041</v>
      </c>
      <c r="L9" s="31">
        <v>0.038</v>
      </c>
      <c r="M9" s="30">
        <v>0.041</v>
      </c>
      <c r="N9" s="32">
        <v>0.043</v>
      </c>
      <c r="P9" s="25"/>
      <c r="Q9" s="25"/>
      <c r="R9" s="25"/>
      <c r="S9" s="25"/>
    </row>
    <row r="10" spans="2:19" ht="14.25" customHeight="1">
      <c r="B10" s="37"/>
      <c r="C10" s="26" t="s">
        <v>25</v>
      </c>
      <c r="D10" s="27" t="s">
        <v>26</v>
      </c>
      <c r="E10" s="28">
        <v>0.052</v>
      </c>
      <c r="F10" s="28">
        <v>0.05</v>
      </c>
      <c r="G10" s="28">
        <v>0.056</v>
      </c>
      <c r="H10" s="29">
        <v>0.053</v>
      </c>
      <c r="I10" s="28">
        <v>0.037</v>
      </c>
      <c r="J10" s="28">
        <v>0.031</v>
      </c>
      <c r="K10" s="30">
        <v>0.029</v>
      </c>
      <c r="L10" s="31">
        <v>0.03</v>
      </c>
      <c r="M10" s="30">
        <v>0.03</v>
      </c>
      <c r="N10" s="32">
        <v>0.028</v>
      </c>
      <c r="P10" s="25"/>
      <c r="Q10" s="25"/>
      <c r="R10" s="25"/>
      <c r="S10" s="25"/>
    </row>
    <row r="11" spans="2:19" ht="14.25" customHeight="1">
      <c r="B11" s="15"/>
      <c r="C11" s="26" t="s">
        <v>27</v>
      </c>
      <c r="D11" s="27" t="s">
        <v>15</v>
      </c>
      <c r="E11" s="28">
        <v>0.049</v>
      </c>
      <c r="F11" s="28">
        <v>0.055</v>
      </c>
      <c r="G11" s="28">
        <v>0.067</v>
      </c>
      <c r="H11" s="29">
        <v>0.049</v>
      </c>
      <c r="I11" s="28">
        <v>0.042</v>
      </c>
      <c r="J11" s="20">
        <v>0.036</v>
      </c>
      <c r="K11" s="21">
        <v>0.034</v>
      </c>
      <c r="L11" s="31">
        <v>0.031</v>
      </c>
      <c r="M11" s="30">
        <v>0.031</v>
      </c>
      <c r="N11" s="32">
        <v>0.027</v>
      </c>
      <c r="P11" s="25"/>
      <c r="Q11" s="25"/>
      <c r="R11" s="25"/>
      <c r="S11" s="25"/>
    </row>
    <row r="12" spans="2:19" ht="14.25" customHeight="1">
      <c r="B12" s="15"/>
      <c r="C12" s="26" t="s">
        <v>28</v>
      </c>
      <c r="D12" s="27" t="s">
        <v>17</v>
      </c>
      <c r="E12" s="28">
        <v>0.064</v>
      </c>
      <c r="F12" s="28">
        <v>0.049</v>
      </c>
      <c r="G12" s="28">
        <v>0.067</v>
      </c>
      <c r="H12" s="29">
        <v>0.045</v>
      </c>
      <c r="I12" s="28">
        <v>0.043</v>
      </c>
      <c r="J12" s="28">
        <v>0.042</v>
      </c>
      <c r="K12" s="30">
        <v>0.04</v>
      </c>
      <c r="L12" s="31">
        <v>0.038</v>
      </c>
      <c r="M12" s="30">
        <v>0.034</v>
      </c>
      <c r="N12" s="32">
        <v>0.03</v>
      </c>
      <c r="P12" s="25"/>
      <c r="Q12" s="25"/>
      <c r="R12" s="25"/>
      <c r="S12" s="25"/>
    </row>
    <row r="13" spans="2:19" ht="14.25" customHeight="1">
      <c r="B13" s="15" t="s">
        <v>29</v>
      </c>
      <c r="C13" s="26" t="s">
        <v>30</v>
      </c>
      <c r="D13" s="27" t="s">
        <v>31</v>
      </c>
      <c r="E13" s="28">
        <v>0.036</v>
      </c>
      <c r="F13" s="28">
        <v>0.028</v>
      </c>
      <c r="G13" s="28">
        <v>0.027</v>
      </c>
      <c r="H13" s="29">
        <v>0.035</v>
      </c>
      <c r="I13" s="28">
        <v>0.034</v>
      </c>
      <c r="J13" s="20">
        <v>0.026</v>
      </c>
      <c r="K13" s="21">
        <v>0.031</v>
      </c>
      <c r="L13" s="31">
        <v>0.028</v>
      </c>
      <c r="M13" s="30">
        <v>0.026</v>
      </c>
      <c r="N13" s="32">
        <v>0.025</v>
      </c>
      <c r="P13" s="25"/>
      <c r="Q13" s="25"/>
      <c r="R13" s="25"/>
      <c r="S13" s="25"/>
    </row>
    <row r="14" spans="2:19" ht="14.25" customHeight="1">
      <c r="B14" s="15"/>
      <c r="C14" s="26" t="s">
        <v>32</v>
      </c>
      <c r="D14" s="27" t="s">
        <v>17</v>
      </c>
      <c r="E14" s="28">
        <v>0.082</v>
      </c>
      <c r="F14" s="28">
        <v>0.064</v>
      </c>
      <c r="G14" s="28">
        <v>0.067</v>
      </c>
      <c r="H14" s="29">
        <v>0.058</v>
      </c>
      <c r="I14" s="28">
        <v>0.053</v>
      </c>
      <c r="J14" s="28">
        <v>0.048</v>
      </c>
      <c r="K14" s="30">
        <v>0.054</v>
      </c>
      <c r="L14" s="31">
        <v>0.063</v>
      </c>
      <c r="M14" s="30">
        <v>0.06</v>
      </c>
      <c r="N14" s="32">
        <v>0.052</v>
      </c>
      <c r="P14" s="25"/>
      <c r="Q14" s="25"/>
      <c r="R14" s="25"/>
      <c r="S14" s="25"/>
    </row>
    <row r="15" spans="2:19" ht="14.25" customHeight="1">
      <c r="B15" s="15"/>
      <c r="C15" s="26" t="s">
        <v>33</v>
      </c>
      <c r="D15" s="27" t="s">
        <v>34</v>
      </c>
      <c r="E15" s="28">
        <v>0.069</v>
      </c>
      <c r="F15" s="28">
        <v>0.066</v>
      </c>
      <c r="G15" s="28">
        <v>0.07</v>
      </c>
      <c r="H15" s="29">
        <v>0.063</v>
      </c>
      <c r="I15" s="28">
        <v>0.062</v>
      </c>
      <c r="J15" s="20">
        <v>0.063</v>
      </c>
      <c r="K15" s="21">
        <v>0.054</v>
      </c>
      <c r="L15" s="31">
        <v>0.054</v>
      </c>
      <c r="M15" s="30">
        <v>0.058</v>
      </c>
      <c r="N15" s="32">
        <v>0.055</v>
      </c>
      <c r="P15" s="25"/>
      <c r="Q15" s="25"/>
      <c r="R15" s="25"/>
      <c r="S15" s="25"/>
    </row>
    <row r="16" spans="2:19" ht="14.25">
      <c r="B16" s="38" t="s">
        <v>35</v>
      </c>
      <c r="C16" s="26" t="s">
        <v>36</v>
      </c>
      <c r="D16" s="27" t="s">
        <v>17</v>
      </c>
      <c r="E16" s="28">
        <v>0.093</v>
      </c>
      <c r="F16" s="28">
        <v>0.073</v>
      </c>
      <c r="G16" s="28">
        <v>0.074</v>
      </c>
      <c r="H16" s="29">
        <v>0.075</v>
      </c>
      <c r="I16" s="28">
        <v>0.07</v>
      </c>
      <c r="J16" s="28">
        <v>0.069</v>
      </c>
      <c r="K16" s="30">
        <v>0.065</v>
      </c>
      <c r="L16" s="31">
        <v>0.07</v>
      </c>
      <c r="M16" s="30">
        <v>0.069</v>
      </c>
      <c r="N16" s="32">
        <v>0.066</v>
      </c>
      <c r="P16" s="25"/>
      <c r="Q16" s="25"/>
      <c r="R16" s="25"/>
      <c r="S16" s="25"/>
    </row>
    <row r="17" spans="2:19" ht="14.25">
      <c r="B17" s="37" t="s">
        <v>37</v>
      </c>
      <c r="C17" s="26" t="s">
        <v>38</v>
      </c>
      <c r="D17" s="27" t="s">
        <v>31</v>
      </c>
      <c r="E17" s="28">
        <v>0.116</v>
      </c>
      <c r="F17" s="28">
        <v>0.12</v>
      </c>
      <c r="G17" s="28">
        <v>0.119</v>
      </c>
      <c r="H17" s="29">
        <v>0.129</v>
      </c>
      <c r="I17" s="28">
        <v>0.129</v>
      </c>
      <c r="J17" s="20">
        <v>0.116</v>
      </c>
      <c r="K17" s="21">
        <v>0.117</v>
      </c>
      <c r="L17" s="31">
        <v>0.108</v>
      </c>
      <c r="M17" s="30">
        <v>0.115</v>
      </c>
      <c r="N17" s="32">
        <v>0.115</v>
      </c>
      <c r="P17" s="25"/>
      <c r="Q17" s="25"/>
      <c r="R17" s="25"/>
      <c r="S17" s="25"/>
    </row>
    <row r="18" spans="2:19" ht="14.25">
      <c r="B18" s="37" t="s">
        <v>39</v>
      </c>
      <c r="C18" s="26" t="s">
        <v>40</v>
      </c>
      <c r="D18" s="27" t="s">
        <v>34</v>
      </c>
      <c r="E18" s="28">
        <v>0.072</v>
      </c>
      <c r="F18" s="28">
        <v>0.079</v>
      </c>
      <c r="G18" s="28">
        <v>0.098</v>
      </c>
      <c r="H18" s="29">
        <v>0.087</v>
      </c>
      <c r="I18" s="28">
        <v>0.085</v>
      </c>
      <c r="J18" s="39">
        <v>0.086</v>
      </c>
      <c r="K18" s="30">
        <v>0.084</v>
      </c>
      <c r="L18" s="31">
        <v>0.087</v>
      </c>
      <c r="M18" s="30">
        <v>0.09</v>
      </c>
      <c r="N18" s="32">
        <v>0.094</v>
      </c>
      <c r="P18" s="25"/>
      <c r="Q18" s="25"/>
      <c r="R18" s="25"/>
      <c r="S18" s="25"/>
    </row>
    <row r="19" spans="2:19" ht="14.25">
      <c r="B19" s="15" t="s">
        <v>41</v>
      </c>
      <c r="C19" s="26" t="s">
        <v>42</v>
      </c>
      <c r="D19" s="27" t="s">
        <v>24</v>
      </c>
      <c r="E19" s="28">
        <v>0.082</v>
      </c>
      <c r="F19" s="28">
        <v>0.064</v>
      </c>
      <c r="G19" s="28" t="s">
        <v>43</v>
      </c>
      <c r="H19" s="29" t="s">
        <v>43</v>
      </c>
      <c r="I19" s="28" t="s">
        <v>43</v>
      </c>
      <c r="J19" s="28" t="s">
        <v>43</v>
      </c>
      <c r="K19" s="28" t="s">
        <v>43</v>
      </c>
      <c r="L19" s="28" t="s">
        <v>43</v>
      </c>
      <c r="M19" s="29" t="s">
        <v>43</v>
      </c>
      <c r="N19" s="40" t="s">
        <v>43</v>
      </c>
      <c r="P19" s="25"/>
      <c r="Q19" s="25"/>
      <c r="R19" s="25"/>
      <c r="S19" s="25"/>
    </row>
    <row r="20" spans="2:19" ht="14.25">
      <c r="B20" s="37"/>
      <c r="C20" s="26" t="s">
        <v>44</v>
      </c>
      <c r="D20" s="27" t="s">
        <v>24</v>
      </c>
      <c r="E20" s="28" t="s">
        <v>43</v>
      </c>
      <c r="F20" s="28" t="s">
        <v>43</v>
      </c>
      <c r="G20" s="28">
        <v>0.032</v>
      </c>
      <c r="H20" s="29">
        <v>0.037</v>
      </c>
      <c r="I20" s="28">
        <v>0.039</v>
      </c>
      <c r="J20" s="18">
        <v>0.034</v>
      </c>
      <c r="K20" s="21">
        <v>0.035</v>
      </c>
      <c r="L20" s="31">
        <v>0.035</v>
      </c>
      <c r="M20" s="30">
        <v>0.035</v>
      </c>
      <c r="N20" s="32">
        <v>0.034</v>
      </c>
      <c r="P20" s="25"/>
      <c r="Q20" s="25"/>
      <c r="R20" s="25"/>
      <c r="S20" s="25"/>
    </row>
    <row r="21" spans="2:19" ht="14.25">
      <c r="B21" s="15"/>
      <c r="C21" s="26" t="s">
        <v>45</v>
      </c>
      <c r="D21" s="27" t="s">
        <v>17</v>
      </c>
      <c r="E21" s="28">
        <v>0.04</v>
      </c>
      <c r="F21" s="28">
        <v>0.036</v>
      </c>
      <c r="G21" s="28">
        <v>0.038</v>
      </c>
      <c r="H21" s="29">
        <v>0.04</v>
      </c>
      <c r="I21" s="28">
        <v>0.037</v>
      </c>
      <c r="J21" s="20">
        <v>0.039</v>
      </c>
      <c r="K21" s="30">
        <v>0.045</v>
      </c>
      <c r="L21" s="41">
        <v>0.046</v>
      </c>
      <c r="M21" s="30">
        <v>0.043</v>
      </c>
      <c r="N21" s="32">
        <v>0.035</v>
      </c>
      <c r="P21" s="25"/>
      <c r="Q21" s="25"/>
      <c r="R21" s="25"/>
      <c r="S21" s="25"/>
    </row>
    <row r="22" spans="2:19" ht="14.25">
      <c r="B22" s="15"/>
      <c r="C22" s="26" t="s">
        <v>46</v>
      </c>
      <c r="D22" s="27" t="s">
        <v>47</v>
      </c>
      <c r="E22" s="28">
        <v>0.032</v>
      </c>
      <c r="F22" s="28">
        <v>0.027</v>
      </c>
      <c r="G22" s="28">
        <v>0.025</v>
      </c>
      <c r="H22" s="29">
        <v>0.028</v>
      </c>
      <c r="I22" s="28">
        <v>0.028</v>
      </c>
      <c r="J22" s="28">
        <v>0.027</v>
      </c>
      <c r="K22" s="21">
        <v>0.025</v>
      </c>
      <c r="L22" s="41">
        <v>0.028</v>
      </c>
      <c r="M22" s="30">
        <v>0.027</v>
      </c>
      <c r="N22" s="32">
        <v>0.02</v>
      </c>
      <c r="P22" s="25"/>
      <c r="Q22" s="25"/>
      <c r="R22" s="25"/>
      <c r="S22" s="25"/>
    </row>
    <row r="23" spans="2:19" ht="14.25">
      <c r="B23" s="15" t="s">
        <v>48</v>
      </c>
      <c r="C23" s="26" t="s">
        <v>49</v>
      </c>
      <c r="D23" s="27" t="s">
        <v>15</v>
      </c>
      <c r="E23" s="28">
        <v>0.055</v>
      </c>
      <c r="F23" s="28">
        <v>0.049</v>
      </c>
      <c r="G23" s="28">
        <v>0.053</v>
      </c>
      <c r="H23" s="29">
        <v>0.056</v>
      </c>
      <c r="I23" s="28">
        <v>0.052</v>
      </c>
      <c r="J23" s="20">
        <v>0.05</v>
      </c>
      <c r="K23" s="30">
        <v>0.046</v>
      </c>
      <c r="L23" s="41">
        <v>0.047</v>
      </c>
      <c r="M23" s="30">
        <v>0.044</v>
      </c>
      <c r="N23" s="32">
        <v>0.041</v>
      </c>
      <c r="P23" s="25"/>
      <c r="Q23" s="25"/>
      <c r="R23" s="25"/>
      <c r="S23" s="25"/>
    </row>
    <row r="24" spans="2:19" ht="14.25">
      <c r="B24" s="15"/>
      <c r="C24" s="26" t="s">
        <v>50</v>
      </c>
      <c r="D24" s="27" t="s">
        <v>51</v>
      </c>
      <c r="E24" s="28">
        <v>0.057</v>
      </c>
      <c r="F24" s="28">
        <v>0.056</v>
      </c>
      <c r="G24" s="28">
        <v>0.065</v>
      </c>
      <c r="H24" s="29">
        <v>0.065</v>
      </c>
      <c r="I24" s="28">
        <v>0.06</v>
      </c>
      <c r="J24" s="28">
        <v>0.051</v>
      </c>
      <c r="K24" s="21">
        <v>0.053</v>
      </c>
      <c r="L24" s="41">
        <v>0.057</v>
      </c>
      <c r="M24" s="30">
        <v>0.051</v>
      </c>
      <c r="N24" s="32">
        <v>0.044</v>
      </c>
      <c r="P24" s="25"/>
      <c r="Q24" s="25"/>
      <c r="R24" s="25"/>
      <c r="S24" s="25"/>
    </row>
    <row r="25" spans="2:19" ht="14.25">
      <c r="B25" s="15"/>
      <c r="C25" s="26" t="s">
        <v>52</v>
      </c>
      <c r="D25" s="27" t="s">
        <v>53</v>
      </c>
      <c r="E25" s="28">
        <v>0.015</v>
      </c>
      <c r="F25" s="28">
        <v>0.013</v>
      </c>
      <c r="G25" s="28">
        <v>0.016</v>
      </c>
      <c r="H25" s="29">
        <v>0.018</v>
      </c>
      <c r="I25" s="28">
        <v>0.015</v>
      </c>
      <c r="J25" s="20">
        <v>0.016</v>
      </c>
      <c r="K25" s="30">
        <v>0.015</v>
      </c>
      <c r="L25" s="41">
        <v>0.014</v>
      </c>
      <c r="M25" s="29" t="s">
        <v>43</v>
      </c>
      <c r="N25" s="40" t="s">
        <v>43</v>
      </c>
      <c r="P25" s="25"/>
      <c r="Q25" s="25"/>
      <c r="R25" s="25"/>
      <c r="S25" s="25"/>
    </row>
    <row r="26" spans="2:19" s="50" customFormat="1" ht="14.25">
      <c r="B26" s="42"/>
      <c r="C26" s="43" t="s">
        <v>54</v>
      </c>
      <c r="D26" s="44" t="s">
        <v>55</v>
      </c>
      <c r="E26" s="45" t="s">
        <v>192</v>
      </c>
      <c r="F26" s="45" t="s">
        <v>193</v>
      </c>
      <c r="G26" s="45" t="s">
        <v>194</v>
      </c>
      <c r="H26" s="46" t="s">
        <v>195</v>
      </c>
      <c r="I26" s="45" t="s">
        <v>196</v>
      </c>
      <c r="J26" s="45" t="s">
        <v>197</v>
      </c>
      <c r="K26" s="47" t="s">
        <v>198</v>
      </c>
      <c r="L26" s="48" t="s">
        <v>199</v>
      </c>
      <c r="M26" s="46" t="s">
        <v>200</v>
      </c>
      <c r="N26" s="49" t="s">
        <v>112</v>
      </c>
      <c r="P26" s="51"/>
      <c r="Q26" s="51"/>
      <c r="R26" s="51"/>
      <c r="S26" s="51"/>
    </row>
    <row r="27" spans="2:19" ht="14.25">
      <c r="B27" s="52" t="s">
        <v>56</v>
      </c>
      <c r="C27" s="26" t="s">
        <v>57</v>
      </c>
      <c r="D27" s="27" t="s">
        <v>58</v>
      </c>
      <c r="E27" s="28">
        <v>0.039</v>
      </c>
      <c r="F27" s="28">
        <v>0.033</v>
      </c>
      <c r="G27" s="28">
        <v>0.034</v>
      </c>
      <c r="H27" s="29">
        <v>0.038</v>
      </c>
      <c r="I27" s="28">
        <v>0.035</v>
      </c>
      <c r="J27" s="28">
        <v>0.033</v>
      </c>
      <c r="K27" s="21">
        <v>0.029</v>
      </c>
      <c r="L27" s="31">
        <v>0.032</v>
      </c>
      <c r="M27" s="30">
        <v>0.031</v>
      </c>
      <c r="N27" s="32">
        <v>0.028</v>
      </c>
      <c r="P27" s="25"/>
      <c r="Q27" s="25"/>
      <c r="R27" s="25"/>
      <c r="S27" s="25"/>
    </row>
    <row r="28" spans="2:19" ht="14.25">
      <c r="B28" s="37"/>
      <c r="C28" s="26" t="s">
        <v>59</v>
      </c>
      <c r="D28" s="27" t="s">
        <v>15</v>
      </c>
      <c r="E28" s="28" t="s">
        <v>43</v>
      </c>
      <c r="F28" s="28" t="s">
        <v>43</v>
      </c>
      <c r="G28" s="28" t="s">
        <v>43</v>
      </c>
      <c r="H28" s="28" t="s">
        <v>43</v>
      </c>
      <c r="I28" s="28" t="s">
        <v>43</v>
      </c>
      <c r="J28" s="28" t="s">
        <v>43</v>
      </c>
      <c r="K28" s="30">
        <v>0.034</v>
      </c>
      <c r="L28" s="31">
        <v>0.022</v>
      </c>
      <c r="M28" s="30">
        <v>0.05</v>
      </c>
      <c r="N28" s="32">
        <v>0.037</v>
      </c>
      <c r="P28" s="25"/>
      <c r="Q28" s="25"/>
      <c r="R28" s="25"/>
      <c r="S28" s="25"/>
    </row>
    <row r="29" spans="2:19" ht="14.25">
      <c r="B29" s="15" t="s">
        <v>60</v>
      </c>
      <c r="C29" s="26" t="s">
        <v>61</v>
      </c>
      <c r="D29" s="27" t="s">
        <v>15</v>
      </c>
      <c r="E29" s="28">
        <v>0.037</v>
      </c>
      <c r="F29" s="28">
        <v>0.031</v>
      </c>
      <c r="G29" s="28">
        <v>0.033</v>
      </c>
      <c r="H29" s="29">
        <v>0.036</v>
      </c>
      <c r="I29" s="28">
        <v>0.038</v>
      </c>
      <c r="J29" s="20">
        <v>0.031</v>
      </c>
      <c r="K29" s="21">
        <v>0.032</v>
      </c>
      <c r="L29" s="31">
        <v>0.034</v>
      </c>
      <c r="M29" s="30">
        <v>0.034</v>
      </c>
      <c r="N29" s="32">
        <v>0.027</v>
      </c>
      <c r="P29" s="25"/>
      <c r="Q29" s="25"/>
      <c r="R29" s="25"/>
      <c r="S29" s="25"/>
    </row>
    <row r="30" spans="2:19" ht="14.25">
      <c r="B30" s="38" t="s">
        <v>62</v>
      </c>
      <c r="C30" s="26" t="s">
        <v>63</v>
      </c>
      <c r="D30" s="53" t="s">
        <v>64</v>
      </c>
      <c r="E30" s="28">
        <v>0.04</v>
      </c>
      <c r="F30" s="28">
        <v>0.037</v>
      </c>
      <c r="G30" s="28">
        <v>0.036</v>
      </c>
      <c r="H30" s="29">
        <v>0.039</v>
      </c>
      <c r="I30" s="28">
        <v>0.035</v>
      </c>
      <c r="J30" s="28">
        <v>0.035</v>
      </c>
      <c r="K30" s="30">
        <v>0.032</v>
      </c>
      <c r="L30" s="31">
        <v>0.034</v>
      </c>
      <c r="M30" s="30">
        <v>0.033</v>
      </c>
      <c r="N30" s="32">
        <v>0.032</v>
      </c>
      <c r="P30" s="25"/>
      <c r="Q30" s="25"/>
      <c r="R30" s="25"/>
      <c r="S30" s="25"/>
    </row>
    <row r="31" spans="2:19" ht="14.25">
      <c r="B31" s="37" t="s">
        <v>65</v>
      </c>
      <c r="C31" s="26" t="s">
        <v>66</v>
      </c>
      <c r="D31" s="34" t="s">
        <v>67</v>
      </c>
      <c r="E31" s="28">
        <v>0.049</v>
      </c>
      <c r="F31" s="28">
        <v>0.046</v>
      </c>
      <c r="G31" s="28">
        <v>0.055</v>
      </c>
      <c r="H31" s="29">
        <v>0.05</v>
      </c>
      <c r="I31" s="28">
        <v>0.042</v>
      </c>
      <c r="J31" s="54" t="s">
        <v>68</v>
      </c>
      <c r="K31" s="21">
        <v>0.035</v>
      </c>
      <c r="L31" s="31">
        <v>0.032</v>
      </c>
      <c r="M31" s="30">
        <v>0.034</v>
      </c>
      <c r="N31" s="32">
        <v>0.027</v>
      </c>
      <c r="P31" s="25"/>
      <c r="Q31" s="25"/>
      <c r="R31" s="25"/>
      <c r="S31" s="25"/>
    </row>
    <row r="32" spans="2:19" ht="14.25">
      <c r="B32" s="15" t="s">
        <v>69</v>
      </c>
      <c r="C32" s="26" t="s">
        <v>70</v>
      </c>
      <c r="D32" s="27" t="s">
        <v>15</v>
      </c>
      <c r="E32" s="28">
        <v>0.032</v>
      </c>
      <c r="F32" s="28">
        <v>0.024</v>
      </c>
      <c r="G32" s="28">
        <v>0.035</v>
      </c>
      <c r="H32" s="29">
        <v>0.031</v>
      </c>
      <c r="I32" s="28">
        <v>0.03</v>
      </c>
      <c r="J32" s="28">
        <v>0.029</v>
      </c>
      <c r="K32" s="30">
        <v>0.027</v>
      </c>
      <c r="L32" s="31">
        <v>0.025</v>
      </c>
      <c r="M32" s="30">
        <v>0.023</v>
      </c>
      <c r="N32" s="32">
        <v>0.016</v>
      </c>
      <c r="P32" s="25"/>
      <c r="Q32" s="25"/>
      <c r="R32" s="25"/>
      <c r="S32" s="25"/>
    </row>
    <row r="33" spans="2:19" ht="14.25">
      <c r="B33" s="37"/>
      <c r="C33" s="26" t="s">
        <v>71</v>
      </c>
      <c r="D33" s="27" t="s">
        <v>72</v>
      </c>
      <c r="E33" s="28">
        <v>0.031</v>
      </c>
      <c r="F33" s="28">
        <v>0.025</v>
      </c>
      <c r="G33" s="28">
        <v>0.038</v>
      </c>
      <c r="H33" s="29">
        <v>0.041</v>
      </c>
      <c r="I33" s="28">
        <v>0.038</v>
      </c>
      <c r="J33" s="20">
        <v>0.035</v>
      </c>
      <c r="K33" s="21">
        <v>0.028</v>
      </c>
      <c r="L33" s="31">
        <v>0.023</v>
      </c>
      <c r="M33" s="30">
        <v>0.02</v>
      </c>
      <c r="N33" s="32">
        <v>0.019</v>
      </c>
      <c r="P33" s="25"/>
      <c r="Q33" s="25"/>
      <c r="R33" s="25"/>
      <c r="S33" s="25"/>
    </row>
    <row r="34" spans="2:19" ht="14.25">
      <c r="B34" s="37" t="s">
        <v>73</v>
      </c>
      <c r="C34" s="26" t="s">
        <v>74</v>
      </c>
      <c r="D34" s="27" t="s">
        <v>15</v>
      </c>
      <c r="E34" s="28">
        <v>0.065</v>
      </c>
      <c r="F34" s="28">
        <v>0.054</v>
      </c>
      <c r="G34" s="28">
        <v>0.063</v>
      </c>
      <c r="H34" s="29">
        <v>0.075</v>
      </c>
      <c r="I34" s="28">
        <v>0.068</v>
      </c>
      <c r="J34" s="28">
        <v>0.063</v>
      </c>
      <c r="K34" s="30">
        <v>0.058</v>
      </c>
      <c r="L34" s="31">
        <v>0.06</v>
      </c>
      <c r="M34" s="30">
        <v>0.06</v>
      </c>
      <c r="N34" s="32">
        <v>0.061</v>
      </c>
      <c r="P34" s="25"/>
      <c r="Q34" s="25"/>
      <c r="R34" s="25"/>
      <c r="S34" s="25"/>
    </row>
    <row r="35" spans="2:19" ht="14.25">
      <c r="B35" s="37" t="s">
        <v>75</v>
      </c>
      <c r="C35" s="26" t="s">
        <v>76</v>
      </c>
      <c r="D35" s="27" t="s">
        <v>77</v>
      </c>
      <c r="E35" s="28">
        <v>0.018</v>
      </c>
      <c r="F35" s="28">
        <v>0.012</v>
      </c>
      <c r="G35" s="28">
        <v>0.011</v>
      </c>
      <c r="H35" s="29">
        <v>0.008</v>
      </c>
      <c r="I35" s="28">
        <v>0.008</v>
      </c>
      <c r="J35" s="28">
        <v>0.009</v>
      </c>
      <c r="K35" s="30">
        <v>0.007</v>
      </c>
      <c r="L35" s="31">
        <v>0.01</v>
      </c>
      <c r="M35" s="30">
        <v>0.011</v>
      </c>
      <c r="N35" s="32">
        <v>0.009</v>
      </c>
      <c r="P35" s="25"/>
      <c r="Q35" s="25"/>
      <c r="R35" s="25"/>
      <c r="S35" s="25"/>
    </row>
    <row r="36" spans="2:14" ht="15" thickBot="1">
      <c r="B36" s="55" t="s">
        <v>78</v>
      </c>
      <c r="C36" s="56"/>
      <c r="D36" s="57"/>
      <c r="E36" s="58">
        <v>0.05307142857142855</v>
      </c>
      <c r="F36" s="58">
        <v>0.04785714285714284</v>
      </c>
      <c r="G36" s="58">
        <v>0.052535714285714276</v>
      </c>
      <c r="H36" s="59">
        <v>0.050321428571428566</v>
      </c>
      <c r="I36" s="58">
        <v>0.047214285714285716</v>
      </c>
      <c r="J36" s="60">
        <f>AVERAGE(J5:J35)</f>
        <v>0.044296296296296285</v>
      </c>
      <c r="K36" s="60">
        <f>AVERAGE(K5:K35)</f>
        <v>0.04244827586206896</v>
      </c>
      <c r="L36" s="60">
        <f>AVERAGE(L5:L35)</f>
        <v>0.042379310344827587</v>
      </c>
      <c r="M36" s="61">
        <f>AVERAGE(M5:M35)</f>
        <v>0.04371428571428572</v>
      </c>
      <c r="N36" s="62">
        <f>AVERAGE(N5:N35)</f>
        <v>0.04067857142857142</v>
      </c>
    </row>
    <row r="37" spans="2:14" s="66" customFormat="1" ht="12.75" customHeight="1">
      <c r="B37" s="63" t="s">
        <v>201</v>
      </c>
      <c r="C37" s="63" t="s">
        <v>79</v>
      </c>
      <c r="D37" s="64"/>
      <c r="E37" s="64"/>
      <c r="F37" s="64"/>
      <c r="G37" s="64"/>
      <c r="H37" s="65"/>
      <c r="I37" s="65"/>
      <c r="J37" s="65"/>
      <c r="K37" s="65"/>
      <c r="L37" s="65"/>
      <c r="M37" s="65"/>
      <c r="N37" s="65"/>
    </row>
    <row r="38" s="66" customFormat="1" ht="12.75" customHeight="1">
      <c r="C38" s="64" t="s">
        <v>202</v>
      </c>
    </row>
    <row r="39" spans="2:14" s="66" customFormat="1" ht="12.75" customHeight="1">
      <c r="B39" s="64"/>
      <c r="C39" s="64" t="s">
        <v>80</v>
      </c>
      <c r="D39" s="64"/>
      <c r="E39" s="64"/>
      <c r="F39" s="64"/>
      <c r="G39" s="64"/>
      <c r="H39" s="65"/>
      <c r="I39" s="65"/>
      <c r="J39" s="65"/>
      <c r="K39" s="65"/>
      <c r="L39" s="65"/>
      <c r="M39" s="65"/>
      <c r="N39" s="65"/>
    </row>
    <row r="40" ht="17.25" customHeight="1"/>
  </sheetData>
  <mergeCells count="2">
    <mergeCell ref="B3:C4"/>
    <mergeCell ref="D3:D4"/>
  </mergeCells>
  <printOptions/>
  <pageMargins left="0.7874015748031497" right="0.7874015748031497" top="0.7874015748031497" bottom="0.7874015748031497" header="0.5118110236220472" footer="0.5118110236220472"/>
  <pageSetup fitToHeight="1" fitToWidth="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S38"/>
  <sheetViews>
    <sheetView workbookViewId="0" topLeftCell="A1">
      <selection activeCell="K11" sqref="K11"/>
    </sheetView>
  </sheetViews>
  <sheetFormatPr defaultColWidth="9.140625" defaultRowHeight="12"/>
  <cols>
    <col min="1" max="1" width="3.421875" style="0" customWidth="1"/>
    <col min="2" max="2" width="11.140625" style="0" customWidth="1"/>
    <col min="3" max="3" width="16.8515625" style="0" customWidth="1"/>
    <col min="4" max="4" width="23.8515625" style="0" customWidth="1"/>
    <col min="5" max="14" width="10.28125" style="0" customWidth="1"/>
  </cols>
  <sheetData>
    <row r="1" spans="2:14" ht="18" thickBot="1">
      <c r="B1" s="67" t="s">
        <v>81</v>
      </c>
      <c r="C1" s="68"/>
      <c r="D1" s="68"/>
      <c r="E1" s="69"/>
      <c r="F1" s="69"/>
      <c r="G1" s="69"/>
      <c r="H1" s="69"/>
      <c r="I1" s="69"/>
      <c r="J1" s="69"/>
      <c r="K1" s="69"/>
      <c r="L1" s="69"/>
      <c r="M1" s="70"/>
      <c r="N1" s="71" t="s">
        <v>1</v>
      </c>
    </row>
    <row r="2" spans="2:14" ht="14.25">
      <c r="B2" s="471" t="s">
        <v>2</v>
      </c>
      <c r="C2" s="475"/>
      <c r="D2" s="480" t="s">
        <v>82</v>
      </c>
      <c r="E2" s="72"/>
      <c r="F2" s="72"/>
      <c r="G2" s="72" t="s">
        <v>4</v>
      </c>
      <c r="H2" s="72"/>
      <c r="I2" s="72"/>
      <c r="J2" s="72"/>
      <c r="K2" s="72"/>
      <c r="L2" s="72"/>
      <c r="M2" s="72"/>
      <c r="N2" s="73"/>
    </row>
    <row r="3" spans="2:19" ht="15" thickBot="1">
      <c r="B3" s="476"/>
      <c r="C3" s="477"/>
      <c r="D3" s="479"/>
      <c r="E3" s="74" t="s">
        <v>5</v>
      </c>
      <c r="F3" s="74" t="s">
        <v>6</v>
      </c>
      <c r="G3" s="74" t="s">
        <v>7</v>
      </c>
      <c r="H3" s="75" t="s">
        <v>8</v>
      </c>
      <c r="I3" s="74" t="s">
        <v>9</v>
      </c>
      <c r="J3" s="74" t="s">
        <v>10</v>
      </c>
      <c r="K3" s="76" t="s">
        <v>11</v>
      </c>
      <c r="L3" s="74" t="s">
        <v>12</v>
      </c>
      <c r="M3" s="75" t="s">
        <v>13</v>
      </c>
      <c r="N3" s="77" t="s">
        <v>203</v>
      </c>
      <c r="P3" s="78"/>
      <c r="Q3" s="14"/>
      <c r="R3" s="14"/>
      <c r="S3" s="14"/>
    </row>
    <row r="4" spans="2:19" ht="14.25">
      <c r="B4" s="79"/>
      <c r="C4" s="80" t="s">
        <v>14</v>
      </c>
      <c r="D4" s="81" t="s">
        <v>15</v>
      </c>
      <c r="E4" s="82">
        <v>0.03</v>
      </c>
      <c r="F4" s="82">
        <v>0.03</v>
      </c>
      <c r="G4" s="82">
        <v>0.035</v>
      </c>
      <c r="H4" s="83">
        <v>0.034</v>
      </c>
      <c r="I4" s="84">
        <v>0.032</v>
      </c>
      <c r="J4" s="82">
        <v>0.03</v>
      </c>
      <c r="K4" s="21">
        <v>0.028</v>
      </c>
      <c r="L4" s="22">
        <v>0.03</v>
      </c>
      <c r="M4" s="23">
        <v>0.028</v>
      </c>
      <c r="N4" s="24">
        <v>0.027</v>
      </c>
      <c r="P4" s="25"/>
      <c r="Q4" s="25"/>
      <c r="R4" s="25"/>
      <c r="S4" s="25"/>
    </row>
    <row r="5" spans="2:19" ht="14.25">
      <c r="B5" s="85"/>
      <c r="C5" s="86" t="s">
        <v>16</v>
      </c>
      <c r="D5" s="87" t="s">
        <v>17</v>
      </c>
      <c r="E5" s="88">
        <v>0.035</v>
      </c>
      <c r="F5" s="88">
        <v>0.034</v>
      </c>
      <c r="G5" s="88">
        <v>0.037</v>
      </c>
      <c r="H5" s="89">
        <v>0.035</v>
      </c>
      <c r="I5" s="90">
        <v>0.036</v>
      </c>
      <c r="J5" s="88">
        <v>0.034</v>
      </c>
      <c r="K5" s="30">
        <v>0.033</v>
      </c>
      <c r="L5" s="31">
        <v>0.036</v>
      </c>
      <c r="M5" s="30">
        <v>0.034</v>
      </c>
      <c r="N5" s="32">
        <v>0.035</v>
      </c>
      <c r="P5" s="25"/>
      <c r="Q5" s="25"/>
      <c r="R5" s="25"/>
      <c r="S5" s="25"/>
    </row>
    <row r="6" spans="2:19" ht="14.25">
      <c r="B6" s="85" t="s">
        <v>18</v>
      </c>
      <c r="C6" s="86" t="s">
        <v>19</v>
      </c>
      <c r="D6" s="87" t="s">
        <v>20</v>
      </c>
      <c r="E6" s="88">
        <v>0.034</v>
      </c>
      <c r="F6" s="88">
        <v>0.035</v>
      </c>
      <c r="G6" s="88">
        <v>0.037</v>
      </c>
      <c r="H6" s="89">
        <v>0.035</v>
      </c>
      <c r="I6" s="90">
        <v>0.034</v>
      </c>
      <c r="J6" s="88">
        <v>0.033</v>
      </c>
      <c r="K6" s="21">
        <v>0.032</v>
      </c>
      <c r="L6" s="31">
        <v>0.035</v>
      </c>
      <c r="M6" s="30">
        <v>0.035</v>
      </c>
      <c r="N6" s="32">
        <v>0.035</v>
      </c>
      <c r="P6" s="25"/>
      <c r="Q6" s="25"/>
      <c r="R6" s="25"/>
      <c r="S6" s="25"/>
    </row>
    <row r="7" spans="2:19" ht="14.25">
      <c r="B7" s="85"/>
      <c r="C7" s="86" t="s">
        <v>21</v>
      </c>
      <c r="D7" s="87" t="s">
        <v>22</v>
      </c>
      <c r="E7" s="88">
        <v>0.035</v>
      </c>
      <c r="F7" s="88">
        <v>0.035</v>
      </c>
      <c r="G7" s="88">
        <v>0.039</v>
      </c>
      <c r="H7" s="89">
        <v>0.039</v>
      </c>
      <c r="I7" s="90">
        <v>0.036</v>
      </c>
      <c r="J7" s="88">
        <v>0.036</v>
      </c>
      <c r="K7" s="30">
        <v>0.034</v>
      </c>
      <c r="L7" s="31">
        <v>0.039</v>
      </c>
      <c r="M7" s="30">
        <v>0.036</v>
      </c>
      <c r="N7" s="32">
        <v>0.036</v>
      </c>
      <c r="P7" s="25"/>
      <c r="Q7" s="25"/>
      <c r="R7" s="25"/>
      <c r="S7" s="25"/>
    </row>
    <row r="8" spans="2:19" ht="14.25">
      <c r="B8" s="85"/>
      <c r="C8" s="86" t="s">
        <v>23</v>
      </c>
      <c r="D8" s="87" t="s">
        <v>24</v>
      </c>
      <c r="E8" s="88">
        <v>0.035</v>
      </c>
      <c r="F8" s="88">
        <v>0.037</v>
      </c>
      <c r="G8" s="88">
        <v>0.037</v>
      </c>
      <c r="H8" s="89">
        <v>0.038</v>
      </c>
      <c r="I8" s="90">
        <v>0.036</v>
      </c>
      <c r="J8" s="88">
        <v>0.036</v>
      </c>
      <c r="K8" s="21">
        <v>0.034</v>
      </c>
      <c r="L8" s="31">
        <v>0.034</v>
      </c>
      <c r="M8" s="30">
        <v>0.032</v>
      </c>
      <c r="N8" s="32">
        <v>0.033</v>
      </c>
      <c r="P8" s="25"/>
      <c r="Q8" s="25"/>
      <c r="R8" s="25"/>
      <c r="S8" s="25"/>
    </row>
    <row r="9" spans="2:19" ht="14.25">
      <c r="B9" s="91"/>
      <c r="C9" s="86" t="s">
        <v>25</v>
      </c>
      <c r="D9" s="87" t="s">
        <v>26</v>
      </c>
      <c r="E9" s="88">
        <v>0.03</v>
      </c>
      <c r="F9" s="88">
        <v>0.034</v>
      </c>
      <c r="G9" s="88">
        <v>0.037</v>
      </c>
      <c r="H9" s="89">
        <v>0.035</v>
      </c>
      <c r="I9" s="90">
        <v>0.032</v>
      </c>
      <c r="J9" s="88">
        <v>0.03</v>
      </c>
      <c r="K9" s="30">
        <v>0.028</v>
      </c>
      <c r="L9" s="31">
        <v>0.03</v>
      </c>
      <c r="M9" s="30">
        <v>0.029</v>
      </c>
      <c r="N9" s="32">
        <v>0.028</v>
      </c>
      <c r="P9" s="25"/>
      <c r="Q9" s="25"/>
      <c r="R9" s="25"/>
      <c r="S9" s="25"/>
    </row>
    <row r="10" spans="2:19" ht="14.25">
      <c r="B10" s="92"/>
      <c r="C10" s="86" t="s">
        <v>27</v>
      </c>
      <c r="D10" s="87" t="s">
        <v>15</v>
      </c>
      <c r="E10" s="88">
        <v>0.037</v>
      </c>
      <c r="F10" s="88">
        <v>0.04</v>
      </c>
      <c r="G10" s="88">
        <v>0.038</v>
      </c>
      <c r="H10" s="89">
        <v>0.037</v>
      </c>
      <c r="I10" s="90">
        <v>0.036</v>
      </c>
      <c r="J10" s="88">
        <v>0.035</v>
      </c>
      <c r="K10" s="21">
        <v>0.032</v>
      </c>
      <c r="L10" s="31">
        <v>0.028</v>
      </c>
      <c r="M10" s="30">
        <v>0.025</v>
      </c>
      <c r="N10" s="32">
        <v>0.024</v>
      </c>
      <c r="P10" s="25"/>
      <c r="Q10" s="25"/>
      <c r="R10" s="25"/>
      <c r="S10" s="25"/>
    </row>
    <row r="11" spans="2:19" ht="14.25">
      <c r="B11" s="85"/>
      <c r="C11" s="86" t="s">
        <v>28</v>
      </c>
      <c r="D11" s="87" t="s">
        <v>17</v>
      </c>
      <c r="E11" s="88">
        <v>0.037</v>
      </c>
      <c r="F11" s="88">
        <v>0.036</v>
      </c>
      <c r="G11" s="88">
        <v>0.039</v>
      </c>
      <c r="H11" s="89">
        <v>0.032</v>
      </c>
      <c r="I11" s="90">
        <v>0.031</v>
      </c>
      <c r="J11" s="88">
        <v>0.03</v>
      </c>
      <c r="K11" s="30">
        <v>0.027</v>
      </c>
      <c r="L11" s="31">
        <v>0.026</v>
      </c>
      <c r="M11" s="30">
        <v>0.025</v>
      </c>
      <c r="N11" s="32">
        <v>0.03</v>
      </c>
      <c r="P11" s="25"/>
      <c r="Q11" s="25"/>
      <c r="R11" s="25"/>
      <c r="S11" s="25"/>
    </row>
    <row r="12" spans="2:19" ht="14.25">
      <c r="B12" s="85" t="s">
        <v>29</v>
      </c>
      <c r="C12" s="86" t="s">
        <v>30</v>
      </c>
      <c r="D12" s="87" t="s">
        <v>31</v>
      </c>
      <c r="E12" s="88">
        <v>0.031</v>
      </c>
      <c r="F12" s="88">
        <v>0.03</v>
      </c>
      <c r="G12" s="88">
        <v>0.03</v>
      </c>
      <c r="H12" s="89">
        <v>0.034</v>
      </c>
      <c r="I12" s="90">
        <v>0.034</v>
      </c>
      <c r="J12" s="88">
        <v>0.027</v>
      </c>
      <c r="K12" s="21">
        <v>0.03</v>
      </c>
      <c r="L12" s="31">
        <v>0.031</v>
      </c>
      <c r="M12" s="30">
        <v>0.029</v>
      </c>
      <c r="N12" s="32">
        <v>0.026</v>
      </c>
      <c r="P12" s="25"/>
      <c r="Q12" s="25"/>
      <c r="R12" s="25"/>
      <c r="S12" s="25"/>
    </row>
    <row r="13" spans="2:19" ht="14.25">
      <c r="B13" s="85"/>
      <c r="C13" s="86" t="s">
        <v>32</v>
      </c>
      <c r="D13" s="87" t="s">
        <v>17</v>
      </c>
      <c r="E13" s="88">
        <v>0.04</v>
      </c>
      <c r="F13" s="88">
        <v>0.037</v>
      </c>
      <c r="G13" s="88">
        <v>0.04</v>
      </c>
      <c r="H13" s="89">
        <v>0.037</v>
      </c>
      <c r="I13" s="90">
        <v>0.038</v>
      </c>
      <c r="J13" s="88">
        <v>0.036</v>
      </c>
      <c r="K13" s="30">
        <v>0.035</v>
      </c>
      <c r="L13" s="31">
        <v>0.037</v>
      </c>
      <c r="M13" s="30">
        <v>0.037</v>
      </c>
      <c r="N13" s="32">
        <v>0.036</v>
      </c>
      <c r="P13" s="25"/>
      <c r="Q13" s="25"/>
      <c r="R13" s="25"/>
      <c r="S13" s="25"/>
    </row>
    <row r="14" spans="2:19" ht="14.25">
      <c r="B14" s="85"/>
      <c r="C14" s="86" t="s">
        <v>33</v>
      </c>
      <c r="D14" s="87" t="s">
        <v>34</v>
      </c>
      <c r="E14" s="88">
        <v>0.03</v>
      </c>
      <c r="F14" s="88">
        <v>0.032</v>
      </c>
      <c r="G14" s="88">
        <v>0.033</v>
      </c>
      <c r="H14" s="89">
        <v>0.031</v>
      </c>
      <c r="I14" s="90">
        <v>0.032</v>
      </c>
      <c r="J14" s="88">
        <v>0.031</v>
      </c>
      <c r="K14" s="21">
        <v>0.027</v>
      </c>
      <c r="L14" s="31">
        <v>0.026</v>
      </c>
      <c r="M14" s="30">
        <v>0.027</v>
      </c>
      <c r="N14" s="32">
        <v>0.027</v>
      </c>
      <c r="P14" s="25"/>
      <c r="Q14" s="25"/>
      <c r="R14" s="25"/>
      <c r="S14" s="25"/>
    </row>
    <row r="15" spans="2:19" ht="14.25">
      <c r="B15" s="93" t="s">
        <v>35</v>
      </c>
      <c r="C15" s="86" t="s">
        <v>36</v>
      </c>
      <c r="D15" s="87" t="s">
        <v>17</v>
      </c>
      <c r="E15" s="88">
        <v>0.041</v>
      </c>
      <c r="F15" s="88">
        <v>0.04</v>
      </c>
      <c r="G15" s="88">
        <v>0.04</v>
      </c>
      <c r="H15" s="89">
        <v>0.044</v>
      </c>
      <c r="I15" s="90">
        <v>0.039</v>
      </c>
      <c r="J15" s="88">
        <v>0.039</v>
      </c>
      <c r="K15" s="30">
        <v>0.037</v>
      </c>
      <c r="L15" s="31">
        <v>0.039</v>
      </c>
      <c r="M15" s="30">
        <v>0.038</v>
      </c>
      <c r="N15" s="32">
        <v>0.038</v>
      </c>
      <c r="P15" s="25"/>
      <c r="Q15" s="25"/>
      <c r="R15" s="25"/>
      <c r="S15" s="25"/>
    </row>
    <row r="16" spans="2:19" ht="14.25">
      <c r="B16" s="93" t="s">
        <v>37</v>
      </c>
      <c r="C16" s="86" t="s">
        <v>38</v>
      </c>
      <c r="D16" s="87" t="s">
        <v>31</v>
      </c>
      <c r="E16" s="88">
        <v>0.041</v>
      </c>
      <c r="F16" s="88">
        <v>0.042</v>
      </c>
      <c r="G16" s="88">
        <v>0.042</v>
      </c>
      <c r="H16" s="89">
        <v>0.042</v>
      </c>
      <c r="I16" s="90">
        <v>0.041</v>
      </c>
      <c r="J16" s="88">
        <v>0.042</v>
      </c>
      <c r="K16" s="21">
        <v>0.041</v>
      </c>
      <c r="L16" s="31">
        <v>0.038</v>
      </c>
      <c r="M16" s="30">
        <v>0.042</v>
      </c>
      <c r="N16" s="32">
        <v>0.043</v>
      </c>
      <c r="P16" s="25"/>
      <c r="Q16" s="25"/>
      <c r="R16" s="25"/>
      <c r="S16" s="25"/>
    </row>
    <row r="17" spans="2:19" ht="14.25">
      <c r="B17" s="93" t="s">
        <v>39</v>
      </c>
      <c r="C17" s="86" t="s">
        <v>40</v>
      </c>
      <c r="D17" s="87" t="s">
        <v>34</v>
      </c>
      <c r="E17" s="88">
        <v>0.037</v>
      </c>
      <c r="F17" s="88">
        <v>0.039</v>
      </c>
      <c r="G17" s="88">
        <v>0.042</v>
      </c>
      <c r="H17" s="89">
        <v>0.042</v>
      </c>
      <c r="I17" s="90">
        <v>0.041</v>
      </c>
      <c r="J17" s="88">
        <v>0.039</v>
      </c>
      <c r="K17" s="30">
        <v>0.04</v>
      </c>
      <c r="L17" s="31">
        <v>0.039</v>
      </c>
      <c r="M17" s="30">
        <v>0.041</v>
      </c>
      <c r="N17" s="32">
        <v>0.041</v>
      </c>
      <c r="P17" s="25"/>
      <c r="Q17" s="25"/>
      <c r="R17" s="25"/>
      <c r="S17" s="25"/>
    </row>
    <row r="18" spans="2:19" ht="14.25">
      <c r="B18" s="92" t="s">
        <v>41</v>
      </c>
      <c r="C18" s="86" t="s">
        <v>42</v>
      </c>
      <c r="D18" s="87" t="s">
        <v>24</v>
      </c>
      <c r="E18" s="88">
        <v>0.039</v>
      </c>
      <c r="F18" s="88">
        <v>0.036</v>
      </c>
      <c r="G18" s="88" t="s">
        <v>43</v>
      </c>
      <c r="H18" s="89" t="s">
        <v>43</v>
      </c>
      <c r="I18" s="90" t="s">
        <v>43</v>
      </c>
      <c r="J18" s="88" t="s">
        <v>43</v>
      </c>
      <c r="K18" s="94" t="s">
        <v>43</v>
      </c>
      <c r="L18" s="88" t="s">
        <v>43</v>
      </c>
      <c r="M18" s="89" t="s">
        <v>43</v>
      </c>
      <c r="N18" s="95" t="s">
        <v>43</v>
      </c>
      <c r="P18" s="25"/>
      <c r="Q18" s="25"/>
      <c r="R18" s="25"/>
      <c r="S18" s="25"/>
    </row>
    <row r="19" spans="2:19" ht="14.25">
      <c r="B19" s="91"/>
      <c r="C19" s="86" t="s">
        <v>44</v>
      </c>
      <c r="D19" s="96" t="s">
        <v>24</v>
      </c>
      <c r="E19" s="88" t="s">
        <v>43</v>
      </c>
      <c r="F19" s="88" t="s">
        <v>43</v>
      </c>
      <c r="G19" s="88">
        <v>0.027</v>
      </c>
      <c r="H19" s="89">
        <v>0.029</v>
      </c>
      <c r="I19" s="90">
        <v>0.029</v>
      </c>
      <c r="J19" s="88">
        <v>0.029</v>
      </c>
      <c r="K19" s="30">
        <v>0.028</v>
      </c>
      <c r="L19" s="31">
        <v>0.029</v>
      </c>
      <c r="M19" s="30">
        <v>0.029</v>
      </c>
      <c r="N19" s="32">
        <v>0.027</v>
      </c>
      <c r="P19" s="25"/>
      <c r="Q19" s="25"/>
      <c r="R19" s="25"/>
      <c r="S19" s="25"/>
    </row>
    <row r="20" spans="2:19" ht="14.25">
      <c r="B20" s="92"/>
      <c r="C20" s="86" t="s">
        <v>45</v>
      </c>
      <c r="D20" s="96" t="s">
        <v>17</v>
      </c>
      <c r="E20" s="88">
        <v>0.034</v>
      </c>
      <c r="F20" s="88">
        <v>0.034</v>
      </c>
      <c r="G20" s="88">
        <v>0.032</v>
      </c>
      <c r="H20" s="89">
        <v>0.037</v>
      </c>
      <c r="I20" s="90">
        <v>0.033</v>
      </c>
      <c r="J20" s="88">
        <v>0.032</v>
      </c>
      <c r="K20" s="21">
        <v>0.035</v>
      </c>
      <c r="L20" s="41">
        <v>0.038</v>
      </c>
      <c r="M20" s="30">
        <v>0.034</v>
      </c>
      <c r="N20" s="32">
        <v>0.031</v>
      </c>
      <c r="P20" s="25"/>
      <c r="Q20" s="25"/>
      <c r="R20" s="25"/>
      <c r="S20" s="25"/>
    </row>
    <row r="21" spans="2:19" ht="14.25">
      <c r="B21" s="85"/>
      <c r="C21" s="86" t="s">
        <v>46</v>
      </c>
      <c r="D21" s="96" t="s">
        <v>47</v>
      </c>
      <c r="E21" s="88">
        <v>0.035</v>
      </c>
      <c r="F21" s="88">
        <v>0.032</v>
      </c>
      <c r="G21" s="88">
        <v>0.03</v>
      </c>
      <c r="H21" s="89">
        <v>0.033</v>
      </c>
      <c r="I21" s="90">
        <v>0.032</v>
      </c>
      <c r="J21" s="88">
        <v>0.034</v>
      </c>
      <c r="K21" s="30">
        <v>0.03</v>
      </c>
      <c r="L21" s="41">
        <v>0.031</v>
      </c>
      <c r="M21" s="30">
        <v>0.03</v>
      </c>
      <c r="N21" s="32">
        <v>0.026</v>
      </c>
      <c r="P21" s="25"/>
      <c r="Q21" s="25"/>
      <c r="R21" s="25"/>
      <c r="S21" s="25"/>
    </row>
    <row r="22" spans="2:19" ht="14.25">
      <c r="B22" s="85" t="s">
        <v>48</v>
      </c>
      <c r="C22" s="86" t="s">
        <v>49</v>
      </c>
      <c r="D22" s="96" t="s">
        <v>15</v>
      </c>
      <c r="E22" s="88">
        <v>0.036</v>
      </c>
      <c r="F22" s="88">
        <v>0.038</v>
      </c>
      <c r="G22" s="88">
        <v>0.04</v>
      </c>
      <c r="H22" s="89">
        <v>0.037</v>
      </c>
      <c r="I22" s="90">
        <v>0.038</v>
      </c>
      <c r="J22" s="88">
        <v>0.041</v>
      </c>
      <c r="K22" s="21">
        <v>0.039</v>
      </c>
      <c r="L22" s="41">
        <v>0.035</v>
      </c>
      <c r="M22" s="30">
        <v>0.033</v>
      </c>
      <c r="N22" s="32">
        <v>0.031</v>
      </c>
      <c r="P22" s="25"/>
      <c r="Q22" s="25"/>
      <c r="R22" s="25"/>
      <c r="S22" s="25"/>
    </row>
    <row r="23" spans="2:19" ht="14.25">
      <c r="B23" s="85"/>
      <c r="C23" s="86" t="s">
        <v>50</v>
      </c>
      <c r="D23" s="96" t="s">
        <v>51</v>
      </c>
      <c r="E23" s="88">
        <v>0.03</v>
      </c>
      <c r="F23" s="88">
        <v>0.032</v>
      </c>
      <c r="G23" s="88">
        <v>0.033</v>
      </c>
      <c r="H23" s="89">
        <v>0.033</v>
      </c>
      <c r="I23" s="90">
        <v>0.033</v>
      </c>
      <c r="J23" s="88">
        <v>0.029</v>
      </c>
      <c r="K23" s="30">
        <v>0.029</v>
      </c>
      <c r="L23" s="41">
        <v>0.032</v>
      </c>
      <c r="M23" s="30">
        <v>0.028</v>
      </c>
      <c r="N23" s="32">
        <v>0.027</v>
      </c>
      <c r="P23" s="25"/>
      <c r="Q23" s="25"/>
      <c r="R23" s="25"/>
      <c r="S23" s="25"/>
    </row>
    <row r="24" spans="2:19" ht="14.25">
      <c r="B24" s="85"/>
      <c r="C24" s="86" t="s">
        <v>52</v>
      </c>
      <c r="D24" s="96" t="s">
        <v>53</v>
      </c>
      <c r="E24" s="88">
        <v>0.018</v>
      </c>
      <c r="F24" s="88">
        <v>0.018</v>
      </c>
      <c r="G24" s="88">
        <v>0.02</v>
      </c>
      <c r="H24" s="89">
        <v>0.021</v>
      </c>
      <c r="I24" s="90">
        <v>0.019</v>
      </c>
      <c r="J24" s="88">
        <v>0.019</v>
      </c>
      <c r="K24" s="21">
        <v>0.018</v>
      </c>
      <c r="L24" s="41">
        <v>0.019</v>
      </c>
      <c r="M24" s="89" t="s">
        <v>43</v>
      </c>
      <c r="N24" s="95" t="s">
        <v>43</v>
      </c>
      <c r="P24" s="25"/>
      <c r="Q24" s="25"/>
      <c r="R24" s="25"/>
      <c r="S24" s="25"/>
    </row>
    <row r="25" spans="2:19" s="50" customFormat="1" ht="13.5">
      <c r="B25" s="97"/>
      <c r="C25" s="98" t="s">
        <v>83</v>
      </c>
      <c r="D25" s="99" t="s">
        <v>55</v>
      </c>
      <c r="E25" s="100" t="s">
        <v>204</v>
      </c>
      <c r="F25" s="100" t="s">
        <v>205</v>
      </c>
      <c r="G25" s="100" t="s">
        <v>206</v>
      </c>
      <c r="H25" s="101" t="s">
        <v>207</v>
      </c>
      <c r="I25" s="102" t="s">
        <v>208</v>
      </c>
      <c r="J25" s="100" t="s">
        <v>209</v>
      </c>
      <c r="K25" s="103" t="s">
        <v>210</v>
      </c>
      <c r="L25" s="48" t="s">
        <v>211</v>
      </c>
      <c r="M25" s="101" t="s">
        <v>212</v>
      </c>
      <c r="N25" s="104" t="s">
        <v>110</v>
      </c>
      <c r="P25" s="51"/>
      <c r="Q25" s="51"/>
      <c r="R25" s="51"/>
      <c r="S25" s="51"/>
    </row>
    <row r="26" spans="2:19" ht="14.25">
      <c r="B26" s="92" t="s">
        <v>56</v>
      </c>
      <c r="C26" s="86" t="s">
        <v>57</v>
      </c>
      <c r="D26" s="96" t="s">
        <v>58</v>
      </c>
      <c r="E26" s="88">
        <v>0.03</v>
      </c>
      <c r="F26" s="88">
        <v>0.029</v>
      </c>
      <c r="G26" s="88">
        <v>0.03</v>
      </c>
      <c r="H26" s="89">
        <v>0.03</v>
      </c>
      <c r="I26" s="90">
        <v>0.029</v>
      </c>
      <c r="J26" s="88">
        <v>0.029</v>
      </c>
      <c r="K26" s="30">
        <v>0.026</v>
      </c>
      <c r="L26" s="31">
        <v>0.026</v>
      </c>
      <c r="M26" s="30">
        <v>0.024</v>
      </c>
      <c r="N26" s="32">
        <v>0.025</v>
      </c>
      <c r="P26" s="25"/>
      <c r="Q26" s="25"/>
      <c r="R26" s="25"/>
      <c r="S26" s="25"/>
    </row>
    <row r="27" spans="2:19" ht="14.25">
      <c r="B27" s="91"/>
      <c r="C27" s="86" t="s">
        <v>59</v>
      </c>
      <c r="D27" s="96" t="s">
        <v>15</v>
      </c>
      <c r="E27" s="88" t="s">
        <v>43</v>
      </c>
      <c r="F27" s="88" t="s">
        <v>43</v>
      </c>
      <c r="G27" s="88" t="s">
        <v>43</v>
      </c>
      <c r="H27" s="88" t="s">
        <v>43</v>
      </c>
      <c r="I27" s="88" t="s">
        <v>43</v>
      </c>
      <c r="J27" s="88" t="s">
        <v>43</v>
      </c>
      <c r="K27" s="21">
        <v>0.025</v>
      </c>
      <c r="L27" s="31">
        <v>0.018</v>
      </c>
      <c r="M27" s="30">
        <v>0.028</v>
      </c>
      <c r="N27" s="32">
        <v>0.027</v>
      </c>
      <c r="P27" s="25"/>
      <c r="Q27" s="25"/>
      <c r="R27" s="25"/>
      <c r="S27" s="25"/>
    </row>
    <row r="28" spans="2:19" ht="14.25">
      <c r="B28" s="92" t="s">
        <v>60</v>
      </c>
      <c r="C28" s="86" t="s">
        <v>61</v>
      </c>
      <c r="D28" s="96" t="s">
        <v>15</v>
      </c>
      <c r="E28" s="88">
        <v>0.026</v>
      </c>
      <c r="F28" s="88">
        <v>0.028</v>
      </c>
      <c r="G28" s="88">
        <v>0.028</v>
      </c>
      <c r="H28" s="89">
        <v>0.031</v>
      </c>
      <c r="I28" s="90">
        <v>0.031</v>
      </c>
      <c r="J28" s="88">
        <v>0.028</v>
      </c>
      <c r="K28" s="30">
        <v>0.028</v>
      </c>
      <c r="L28" s="31">
        <v>0.03</v>
      </c>
      <c r="M28" s="30">
        <v>0.03</v>
      </c>
      <c r="N28" s="32">
        <v>0.024</v>
      </c>
      <c r="P28" s="25"/>
      <c r="Q28" s="25"/>
      <c r="R28" s="25"/>
      <c r="S28" s="25"/>
    </row>
    <row r="29" spans="2:19" ht="14.25" customHeight="1">
      <c r="B29" s="93" t="s">
        <v>62</v>
      </c>
      <c r="C29" s="86" t="s">
        <v>63</v>
      </c>
      <c r="D29" s="105" t="s">
        <v>64</v>
      </c>
      <c r="E29" s="88">
        <v>0.027</v>
      </c>
      <c r="F29" s="88">
        <v>0.026</v>
      </c>
      <c r="G29" s="88">
        <v>0.026</v>
      </c>
      <c r="H29" s="89">
        <v>0.028</v>
      </c>
      <c r="I29" s="90">
        <v>0.027</v>
      </c>
      <c r="J29" s="88">
        <v>0.026</v>
      </c>
      <c r="K29" s="21">
        <v>0.025</v>
      </c>
      <c r="L29" s="31">
        <v>0.026</v>
      </c>
      <c r="M29" s="30">
        <v>0.025</v>
      </c>
      <c r="N29" s="32">
        <v>0.026</v>
      </c>
      <c r="P29" s="25"/>
      <c r="Q29" s="25"/>
      <c r="R29" s="25"/>
      <c r="S29" s="25"/>
    </row>
    <row r="30" spans="2:19" ht="14.25">
      <c r="B30" s="93" t="s">
        <v>65</v>
      </c>
      <c r="C30" s="86" t="s">
        <v>66</v>
      </c>
      <c r="D30" s="96" t="s">
        <v>67</v>
      </c>
      <c r="E30" s="88">
        <v>0.03</v>
      </c>
      <c r="F30" s="88">
        <v>0.03</v>
      </c>
      <c r="G30" s="88">
        <v>0.031</v>
      </c>
      <c r="H30" s="89">
        <v>0.031</v>
      </c>
      <c r="I30" s="90">
        <v>0.029</v>
      </c>
      <c r="J30" s="106" t="s">
        <v>84</v>
      </c>
      <c r="K30" s="30">
        <v>0.025</v>
      </c>
      <c r="L30" s="31">
        <v>0.026</v>
      </c>
      <c r="M30" s="30">
        <v>0.025</v>
      </c>
      <c r="N30" s="32">
        <v>0.021</v>
      </c>
      <c r="P30" s="25"/>
      <c r="Q30" s="25"/>
      <c r="R30" s="25"/>
      <c r="S30" s="25"/>
    </row>
    <row r="31" spans="2:19" ht="14.25">
      <c r="B31" s="92" t="s">
        <v>69</v>
      </c>
      <c r="C31" s="86" t="s">
        <v>70</v>
      </c>
      <c r="D31" s="96" t="s">
        <v>15</v>
      </c>
      <c r="E31" s="88">
        <v>0.027</v>
      </c>
      <c r="F31" s="88">
        <v>0.025</v>
      </c>
      <c r="G31" s="88">
        <v>0.027</v>
      </c>
      <c r="H31" s="89">
        <v>0.027</v>
      </c>
      <c r="I31" s="90">
        <v>0.027</v>
      </c>
      <c r="J31" s="88">
        <v>0.024</v>
      </c>
      <c r="K31" s="21">
        <v>0.027</v>
      </c>
      <c r="L31" s="31">
        <v>0.027</v>
      </c>
      <c r="M31" s="30">
        <v>0.026</v>
      </c>
      <c r="N31" s="32">
        <v>0.025</v>
      </c>
      <c r="P31" s="25"/>
      <c r="Q31" s="25"/>
      <c r="R31" s="25"/>
      <c r="S31" s="25"/>
    </row>
    <row r="32" spans="2:19" ht="14.25">
      <c r="B32" s="91"/>
      <c r="C32" s="86" t="s">
        <v>71</v>
      </c>
      <c r="D32" s="96" t="s">
        <v>72</v>
      </c>
      <c r="E32" s="88">
        <v>0.027</v>
      </c>
      <c r="F32" s="88">
        <v>0.028</v>
      </c>
      <c r="G32" s="88">
        <v>0.031</v>
      </c>
      <c r="H32" s="89">
        <v>0.03</v>
      </c>
      <c r="I32" s="88">
        <v>0.03</v>
      </c>
      <c r="J32" s="88">
        <v>0.029</v>
      </c>
      <c r="K32" s="30">
        <v>0.026</v>
      </c>
      <c r="L32" s="31">
        <v>0.023</v>
      </c>
      <c r="M32" s="30">
        <v>0.022</v>
      </c>
      <c r="N32" s="32">
        <v>0.025</v>
      </c>
      <c r="P32" s="25"/>
      <c r="Q32" s="25"/>
      <c r="R32" s="25"/>
      <c r="S32" s="25"/>
    </row>
    <row r="33" spans="2:19" ht="14.25">
      <c r="B33" s="93" t="s">
        <v>73</v>
      </c>
      <c r="C33" s="86" t="s">
        <v>74</v>
      </c>
      <c r="D33" s="96" t="s">
        <v>15</v>
      </c>
      <c r="E33" s="88">
        <v>0.028</v>
      </c>
      <c r="F33" s="88">
        <v>0.027</v>
      </c>
      <c r="G33" s="88">
        <v>0.026</v>
      </c>
      <c r="H33" s="89">
        <v>0.028</v>
      </c>
      <c r="I33" s="90">
        <v>0.027</v>
      </c>
      <c r="J33" s="88">
        <v>0.026</v>
      </c>
      <c r="K33" s="21">
        <v>0.027</v>
      </c>
      <c r="L33" s="31">
        <v>0.026</v>
      </c>
      <c r="M33" s="30">
        <v>0.027</v>
      </c>
      <c r="N33" s="32">
        <v>0.028</v>
      </c>
      <c r="P33" s="25"/>
      <c r="Q33" s="25"/>
      <c r="R33" s="25"/>
      <c r="S33" s="25"/>
    </row>
    <row r="34" spans="2:19" ht="14.25">
      <c r="B34" s="93" t="s">
        <v>75</v>
      </c>
      <c r="C34" s="86" t="s">
        <v>76</v>
      </c>
      <c r="D34" s="87" t="s">
        <v>77</v>
      </c>
      <c r="E34" s="88">
        <v>0.016</v>
      </c>
      <c r="F34" s="88">
        <v>0.016</v>
      </c>
      <c r="G34" s="88">
        <v>0.015</v>
      </c>
      <c r="H34" s="89">
        <v>0.015</v>
      </c>
      <c r="I34" s="90">
        <v>0.015</v>
      </c>
      <c r="J34" s="88">
        <v>0.015</v>
      </c>
      <c r="K34" s="107">
        <v>0.015</v>
      </c>
      <c r="L34" s="31">
        <v>0.015</v>
      </c>
      <c r="M34" s="30">
        <v>0.015</v>
      </c>
      <c r="N34" s="32">
        <v>0.015</v>
      </c>
      <c r="P34" s="25"/>
      <c r="Q34" s="25"/>
      <c r="R34" s="25"/>
      <c r="S34" s="25"/>
    </row>
    <row r="35" spans="2:14" ht="15" thickBot="1">
      <c r="B35" s="472" t="s">
        <v>78</v>
      </c>
      <c r="C35" s="473"/>
      <c r="D35" s="470"/>
      <c r="E35" s="108">
        <v>0.03200000000000001</v>
      </c>
      <c r="F35" s="108">
        <v>0.032142857142857154</v>
      </c>
      <c r="G35" s="108">
        <v>0.03292857142857144</v>
      </c>
      <c r="H35" s="109">
        <v>0.0330357142857143</v>
      </c>
      <c r="I35" s="108">
        <v>0.03203571428571429</v>
      </c>
      <c r="J35" s="108">
        <v>0.03107407407407408</v>
      </c>
      <c r="K35" s="61">
        <f>AVERAGE(K5:K34)</f>
        <v>0.02975000000000001</v>
      </c>
      <c r="L35" s="60">
        <f>AVERAGE(L4:L34)</f>
        <v>0.029965517241379323</v>
      </c>
      <c r="M35" s="61">
        <f>AVERAGE(M4:M34)</f>
        <v>0.029785714285714297</v>
      </c>
      <c r="N35" s="62">
        <f>AVERAGE(N4:N34)</f>
        <v>0.02917857142857144</v>
      </c>
    </row>
    <row r="36" spans="2:14" s="66" customFormat="1" ht="13.5" customHeight="1">
      <c r="B36" s="63" t="s">
        <v>201</v>
      </c>
      <c r="C36" s="63" t="s">
        <v>79</v>
      </c>
      <c r="D36" s="64"/>
      <c r="E36" s="64"/>
      <c r="F36" s="64"/>
      <c r="G36" s="64"/>
      <c r="H36" s="65"/>
      <c r="I36" s="65"/>
      <c r="J36" s="65"/>
      <c r="K36" s="65"/>
      <c r="L36" s="65"/>
      <c r="M36" s="65"/>
      <c r="N36" s="65"/>
    </row>
    <row r="37" s="66" customFormat="1" ht="13.5" customHeight="1">
      <c r="C37" s="64" t="s">
        <v>202</v>
      </c>
    </row>
    <row r="38" spans="2:14" s="66" customFormat="1" ht="13.5" customHeight="1">
      <c r="B38" s="64"/>
      <c r="C38" s="64" t="s">
        <v>80</v>
      </c>
      <c r="D38" s="64"/>
      <c r="E38" s="64"/>
      <c r="F38" s="64"/>
      <c r="G38" s="64"/>
      <c r="H38" s="65"/>
      <c r="I38" s="65"/>
      <c r="J38" s="65"/>
      <c r="K38" s="65"/>
      <c r="L38" s="65"/>
      <c r="M38" s="65"/>
      <c r="N38" s="65"/>
    </row>
  </sheetData>
  <mergeCells count="3">
    <mergeCell ref="B35:D35"/>
    <mergeCell ref="B2:C3"/>
    <mergeCell ref="D2:D3"/>
  </mergeCells>
  <printOptions/>
  <pageMargins left="0.7874015748031497" right="0.7874015748031497" top="0.7874015748031497" bottom="0.7874015748031497" header="0.5118110236220472" footer="0.5118110236220472"/>
  <pageSetup fitToHeight="1" fitToWidth="1"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B1:N38"/>
  <sheetViews>
    <sheetView workbookViewId="0" topLeftCell="A1">
      <selection activeCell="K11" sqref="K11"/>
    </sheetView>
  </sheetViews>
  <sheetFormatPr defaultColWidth="9.140625" defaultRowHeight="12"/>
  <cols>
    <col min="1" max="1" width="3.140625" style="0" customWidth="1"/>
    <col min="2" max="2" width="10.140625" style="0" customWidth="1"/>
    <col min="3" max="3" width="15.57421875" style="0" customWidth="1"/>
    <col min="4" max="4" width="24.7109375" style="0" customWidth="1"/>
    <col min="5" max="12" width="9.7109375" style="0" customWidth="1"/>
    <col min="13" max="13" width="9.8515625" style="0" customWidth="1"/>
    <col min="14" max="14" width="10.00390625" style="0" customWidth="1"/>
  </cols>
  <sheetData>
    <row r="1" spans="2:14" ht="18" thickBot="1">
      <c r="B1" s="110" t="s">
        <v>85</v>
      </c>
      <c r="C1" s="111"/>
      <c r="D1" s="111"/>
      <c r="E1" s="112"/>
      <c r="F1" s="112"/>
      <c r="G1" s="112"/>
      <c r="H1" s="112"/>
      <c r="I1" s="112"/>
      <c r="J1" s="112"/>
      <c r="K1" s="112"/>
      <c r="L1" s="112"/>
      <c r="M1" s="113"/>
      <c r="N1" s="114" t="s">
        <v>1</v>
      </c>
    </row>
    <row r="2" spans="2:14" ht="13.5">
      <c r="B2" s="481" t="s">
        <v>2</v>
      </c>
      <c r="C2" s="475"/>
      <c r="D2" s="482" t="s">
        <v>3</v>
      </c>
      <c r="E2" s="115"/>
      <c r="F2" s="115"/>
      <c r="G2" s="115" t="s">
        <v>4</v>
      </c>
      <c r="H2" s="115"/>
      <c r="I2" s="115"/>
      <c r="J2" s="115"/>
      <c r="K2" s="115"/>
      <c r="L2" s="115"/>
      <c r="M2" s="115"/>
      <c r="N2" s="116"/>
    </row>
    <row r="3" spans="2:14" ht="12.75" thickBot="1">
      <c r="B3" s="476"/>
      <c r="C3" s="477"/>
      <c r="D3" s="479"/>
      <c r="E3" s="117" t="s">
        <v>5</v>
      </c>
      <c r="F3" s="117" t="s">
        <v>6</v>
      </c>
      <c r="G3" s="117" t="s">
        <v>7</v>
      </c>
      <c r="H3" s="117" t="s">
        <v>8</v>
      </c>
      <c r="I3" s="117" t="s">
        <v>9</v>
      </c>
      <c r="J3" s="117" t="s">
        <v>10</v>
      </c>
      <c r="K3" s="118" t="s">
        <v>11</v>
      </c>
      <c r="L3" s="117" t="s">
        <v>12</v>
      </c>
      <c r="M3" s="118" t="s">
        <v>13</v>
      </c>
      <c r="N3" s="119" t="s">
        <v>203</v>
      </c>
    </row>
    <row r="4" spans="2:14" ht="13.5">
      <c r="B4" s="120"/>
      <c r="C4" s="121" t="s">
        <v>14</v>
      </c>
      <c r="D4" s="122" t="s">
        <v>15</v>
      </c>
      <c r="E4" s="123">
        <v>0.9</v>
      </c>
      <c r="F4" s="123">
        <v>0.8</v>
      </c>
      <c r="G4" s="123" t="s">
        <v>43</v>
      </c>
      <c r="H4" s="123" t="s">
        <v>43</v>
      </c>
      <c r="I4" s="123" t="s">
        <v>43</v>
      </c>
      <c r="J4" s="124" t="s">
        <v>43</v>
      </c>
      <c r="K4" s="125" t="s">
        <v>43</v>
      </c>
      <c r="L4" s="123" t="s">
        <v>43</v>
      </c>
      <c r="M4" s="126" t="s">
        <v>43</v>
      </c>
      <c r="N4" s="127" t="s">
        <v>43</v>
      </c>
    </row>
    <row r="5" spans="2:14" ht="13.5">
      <c r="B5" s="120"/>
      <c r="C5" s="128" t="s">
        <v>16</v>
      </c>
      <c r="D5" s="129" t="s">
        <v>17</v>
      </c>
      <c r="E5" s="130">
        <v>1.1</v>
      </c>
      <c r="F5" s="130">
        <v>1</v>
      </c>
      <c r="G5" s="130">
        <v>0.9</v>
      </c>
      <c r="H5" s="130">
        <v>0.8</v>
      </c>
      <c r="I5" s="130">
        <v>0.8</v>
      </c>
      <c r="J5" s="130">
        <v>0.8</v>
      </c>
      <c r="K5" s="131">
        <v>0.9</v>
      </c>
      <c r="L5" s="132">
        <v>0.8</v>
      </c>
      <c r="M5" s="132">
        <v>0.8</v>
      </c>
      <c r="N5" s="133">
        <v>0.7</v>
      </c>
    </row>
    <row r="6" spans="2:14" ht="13.5">
      <c r="B6" s="120" t="s">
        <v>18</v>
      </c>
      <c r="C6" s="134" t="s">
        <v>21</v>
      </c>
      <c r="D6" s="129" t="s">
        <v>20</v>
      </c>
      <c r="E6" s="130">
        <v>1.2</v>
      </c>
      <c r="F6" s="130">
        <v>0.9</v>
      </c>
      <c r="G6" s="130">
        <v>1.2</v>
      </c>
      <c r="H6" s="130">
        <v>1.3</v>
      </c>
      <c r="I6" s="130">
        <v>1.2</v>
      </c>
      <c r="J6" s="124">
        <v>1.2</v>
      </c>
      <c r="K6" s="135">
        <v>1.1</v>
      </c>
      <c r="L6" s="132">
        <v>1.1</v>
      </c>
      <c r="M6" s="132">
        <v>1</v>
      </c>
      <c r="N6" s="133">
        <v>1</v>
      </c>
    </row>
    <row r="7" spans="2:14" ht="13.5">
      <c r="B7" s="120"/>
      <c r="C7" s="128" t="s">
        <v>23</v>
      </c>
      <c r="D7" s="129" t="s">
        <v>22</v>
      </c>
      <c r="E7" s="130">
        <v>1.1</v>
      </c>
      <c r="F7" s="130">
        <v>1.1</v>
      </c>
      <c r="G7" s="130" t="s">
        <v>43</v>
      </c>
      <c r="H7" s="130" t="s">
        <v>43</v>
      </c>
      <c r="I7" s="130" t="s">
        <v>43</v>
      </c>
      <c r="J7" s="130" t="s">
        <v>43</v>
      </c>
      <c r="K7" s="136" t="s">
        <v>43</v>
      </c>
      <c r="L7" s="137" t="s">
        <v>43</v>
      </c>
      <c r="M7" s="137" t="s">
        <v>43</v>
      </c>
      <c r="N7" s="138" t="s">
        <v>43</v>
      </c>
    </row>
    <row r="8" spans="2:14" ht="13.5">
      <c r="B8" s="120"/>
      <c r="C8" s="128" t="s">
        <v>25</v>
      </c>
      <c r="D8" s="129" t="s">
        <v>86</v>
      </c>
      <c r="E8" s="130">
        <v>1.2</v>
      </c>
      <c r="F8" s="130">
        <v>1.1</v>
      </c>
      <c r="G8" s="130">
        <v>1.2</v>
      </c>
      <c r="H8" s="130" t="s">
        <v>43</v>
      </c>
      <c r="I8" s="130" t="s">
        <v>43</v>
      </c>
      <c r="J8" s="124" t="s">
        <v>43</v>
      </c>
      <c r="K8" s="125" t="s">
        <v>43</v>
      </c>
      <c r="L8" s="137" t="s">
        <v>43</v>
      </c>
      <c r="M8" s="137" t="s">
        <v>43</v>
      </c>
      <c r="N8" s="138" t="s">
        <v>43</v>
      </c>
    </row>
    <row r="9" spans="2:14" ht="13.5">
      <c r="B9" s="139"/>
      <c r="C9" s="128" t="s">
        <v>87</v>
      </c>
      <c r="D9" s="129" t="s">
        <v>17</v>
      </c>
      <c r="E9" s="130" t="s">
        <v>43</v>
      </c>
      <c r="F9" s="130" t="s">
        <v>43</v>
      </c>
      <c r="G9" s="124" t="s">
        <v>43</v>
      </c>
      <c r="H9" s="130" t="s">
        <v>43</v>
      </c>
      <c r="I9" s="130" t="s">
        <v>43</v>
      </c>
      <c r="J9" s="124" t="s">
        <v>43</v>
      </c>
      <c r="K9" s="125" t="s">
        <v>43</v>
      </c>
      <c r="L9" s="137" t="s">
        <v>43</v>
      </c>
      <c r="M9" s="137" t="s">
        <v>43</v>
      </c>
      <c r="N9" s="138">
        <v>1.2</v>
      </c>
    </row>
    <row r="10" spans="2:14" ht="13.5">
      <c r="B10" s="120"/>
      <c r="C10" s="128" t="s">
        <v>27</v>
      </c>
      <c r="D10" s="129" t="s">
        <v>15</v>
      </c>
      <c r="E10" s="130">
        <v>1.1</v>
      </c>
      <c r="F10" s="130">
        <v>1.1</v>
      </c>
      <c r="G10" s="130">
        <v>1.2</v>
      </c>
      <c r="H10" s="130">
        <v>1</v>
      </c>
      <c r="I10" s="130">
        <v>0.9</v>
      </c>
      <c r="J10" s="130">
        <v>0.9</v>
      </c>
      <c r="K10" s="131">
        <v>0.8</v>
      </c>
      <c r="L10" s="132">
        <v>0.8</v>
      </c>
      <c r="M10" s="132">
        <v>0.7</v>
      </c>
      <c r="N10" s="133">
        <v>0.7</v>
      </c>
    </row>
    <row r="11" spans="2:14" ht="13.5">
      <c r="B11" s="120"/>
      <c r="C11" s="128" t="s">
        <v>28</v>
      </c>
      <c r="D11" s="129" t="s">
        <v>17</v>
      </c>
      <c r="E11" s="130">
        <v>0.8</v>
      </c>
      <c r="F11" s="130">
        <v>0.7</v>
      </c>
      <c r="G11" s="130">
        <v>0.7</v>
      </c>
      <c r="H11" s="130">
        <v>0.7</v>
      </c>
      <c r="I11" s="130">
        <v>0.7</v>
      </c>
      <c r="J11" s="124">
        <v>0.7</v>
      </c>
      <c r="K11" s="135">
        <v>0.9</v>
      </c>
      <c r="L11" s="132">
        <v>0.8</v>
      </c>
      <c r="M11" s="132">
        <v>0.8</v>
      </c>
      <c r="N11" s="133">
        <v>0.8</v>
      </c>
    </row>
    <row r="12" spans="2:14" ht="13.5">
      <c r="B12" s="120" t="s">
        <v>29</v>
      </c>
      <c r="C12" s="128" t="s">
        <v>30</v>
      </c>
      <c r="D12" s="129" t="s">
        <v>31</v>
      </c>
      <c r="E12" s="130">
        <v>0.9</v>
      </c>
      <c r="F12" s="130">
        <v>0.9</v>
      </c>
      <c r="G12" s="130">
        <v>0.8</v>
      </c>
      <c r="H12" s="130">
        <v>0.8</v>
      </c>
      <c r="I12" s="130">
        <v>0.8</v>
      </c>
      <c r="J12" s="130">
        <v>0.8</v>
      </c>
      <c r="K12" s="131">
        <v>0.6</v>
      </c>
      <c r="L12" s="132">
        <v>0.5</v>
      </c>
      <c r="M12" s="132">
        <v>0.5</v>
      </c>
      <c r="N12" s="133">
        <v>0.5</v>
      </c>
    </row>
    <row r="13" spans="2:14" ht="13.5">
      <c r="B13" s="120"/>
      <c r="C13" s="128" t="s">
        <v>32</v>
      </c>
      <c r="D13" s="129" t="s">
        <v>17</v>
      </c>
      <c r="E13" s="130">
        <v>1</v>
      </c>
      <c r="F13" s="130">
        <v>0.9</v>
      </c>
      <c r="G13" s="130">
        <v>0.8</v>
      </c>
      <c r="H13" s="130">
        <v>0.8</v>
      </c>
      <c r="I13" s="130">
        <v>0.7</v>
      </c>
      <c r="J13" s="124">
        <v>0.8</v>
      </c>
      <c r="K13" s="135">
        <v>0.7</v>
      </c>
      <c r="L13" s="132">
        <v>0.6</v>
      </c>
      <c r="M13" s="132">
        <v>0.6</v>
      </c>
      <c r="N13" s="133">
        <v>0.7</v>
      </c>
    </row>
    <row r="14" spans="2:14" ht="13.5">
      <c r="B14" s="120"/>
      <c r="C14" s="128" t="s">
        <v>33</v>
      </c>
      <c r="D14" s="129" t="s">
        <v>34</v>
      </c>
      <c r="E14" s="130">
        <v>0.8</v>
      </c>
      <c r="F14" s="130">
        <v>0.7</v>
      </c>
      <c r="G14" s="130">
        <v>0.7</v>
      </c>
      <c r="H14" s="130">
        <v>0.7</v>
      </c>
      <c r="I14" s="130">
        <v>1</v>
      </c>
      <c r="J14" s="130">
        <v>1.4</v>
      </c>
      <c r="K14" s="131">
        <v>1.4</v>
      </c>
      <c r="L14" s="132">
        <v>1.4</v>
      </c>
      <c r="M14" s="132">
        <v>1.1</v>
      </c>
      <c r="N14" s="133">
        <v>0.6</v>
      </c>
    </row>
    <row r="15" spans="2:14" ht="13.5">
      <c r="B15" s="140" t="s">
        <v>35</v>
      </c>
      <c r="C15" s="128" t="s">
        <v>36</v>
      </c>
      <c r="D15" s="129" t="s">
        <v>17</v>
      </c>
      <c r="E15" s="130">
        <v>1.2</v>
      </c>
      <c r="F15" s="130">
        <v>1</v>
      </c>
      <c r="G15" s="130">
        <v>0.9</v>
      </c>
      <c r="H15" s="130">
        <v>1</v>
      </c>
      <c r="I15" s="130">
        <v>0.9</v>
      </c>
      <c r="J15" s="124">
        <v>0.9</v>
      </c>
      <c r="K15" s="135">
        <v>0.9</v>
      </c>
      <c r="L15" s="132">
        <v>0.9</v>
      </c>
      <c r="M15" s="132">
        <v>0.8</v>
      </c>
      <c r="N15" s="133">
        <v>0.8</v>
      </c>
    </row>
    <row r="16" spans="2:14" ht="13.5">
      <c r="B16" s="141" t="s">
        <v>37</v>
      </c>
      <c r="C16" s="128" t="s">
        <v>38</v>
      </c>
      <c r="D16" s="129" t="s">
        <v>31</v>
      </c>
      <c r="E16" s="130">
        <v>2</v>
      </c>
      <c r="F16" s="130">
        <v>1.8</v>
      </c>
      <c r="G16" s="130">
        <v>1.5</v>
      </c>
      <c r="H16" s="130">
        <v>1.7</v>
      </c>
      <c r="I16" s="130">
        <v>1.6</v>
      </c>
      <c r="J16" s="130">
        <v>1.5</v>
      </c>
      <c r="K16" s="131">
        <v>1.4</v>
      </c>
      <c r="L16" s="132">
        <v>1.4</v>
      </c>
      <c r="M16" s="132">
        <v>1.3</v>
      </c>
      <c r="N16" s="133">
        <v>1.3</v>
      </c>
    </row>
    <row r="17" spans="2:14" ht="13.5">
      <c r="B17" s="141" t="s">
        <v>39</v>
      </c>
      <c r="C17" s="128" t="s">
        <v>40</v>
      </c>
      <c r="D17" s="129" t="s">
        <v>34</v>
      </c>
      <c r="E17" s="130">
        <v>0.8</v>
      </c>
      <c r="F17" s="130">
        <v>0.9</v>
      </c>
      <c r="G17" s="130">
        <v>0.8</v>
      </c>
      <c r="H17" s="130">
        <v>1.1</v>
      </c>
      <c r="I17" s="130">
        <v>1</v>
      </c>
      <c r="J17" s="124">
        <v>1</v>
      </c>
      <c r="K17" s="135">
        <v>0.9</v>
      </c>
      <c r="L17" s="132">
        <v>1</v>
      </c>
      <c r="M17" s="132">
        <v>0.9</v>
      </c>
      <c r="N17" s="133">
        <v>0.8</v>
      </c>
    </row>
    <row r="18" spans="2:14" ht="13.5">
      <c r="B18" s="120" t="s">
        <v>41</v>
      </c>
      <c r="C18" s="128" t="s">
        <v>42</v>
      </c>
      <c r="D18" s="129" t="s">
        <v>24</v>
      </c>
      <c r="E18" s="130">
        <v>1.2</v>
      </c>
      <c r="F18" s="130">
        <v>1</v>
      </c>
      <c r="G18" s="130" t="s">
        <v>43</v>
      </c>
      <c r="H18" s="130" t="s">
        <v>43</v>
      </c>
      <c r="I18" s="130" t="s">
        <v>43</v>
      </c>
      <c r="J18" s="130" t="s">
        <v>43</v>
      </c>
      <c r="K18" s="136" t="s">
        <v>43</v>
      </c>
      <c r="L18" s="137" t="s">
        <v>43</v>
      </c>
      <c r="M18" s="137" t="s">
        <v>43</v>
      </c>
      <c r="N18" s="138" t="s">
        <v>43</v>
      </c>
    </row>
    <row r="19" spans="2:14" ht="13.5">
      <c r="B19" s="141"/>
      <c r="C19" s="128" t="s">
        <v>44</v>
      </c>
      <c r="D19" s="129" t="s">
        <v>24</v>
      </c>
      <c r="E19" s="130" t="s">
        <v>43</v>
      </c>
      <c r="F19" s="130" t="s">
        <v>43</v>
      </c>
      <c r="G19" s="130">
        <v>0.9</v>
      </c>
      <c r="H19" s="130">
        <v>0.9</v>
      </c>
      <c r="I19" s="130">
        <v>0.9</v>
      </c>
      <c r="J19" s="124">
        <v>0.9</v>
      </c>
      <c r="K19" s="135">
        <v>0.8</v>
      </c>
      <c r="L19" s="132">
        <v>0.8</v>
      </c>
      <c r="M19" s="132">
        <v>0.7</v>
      </c>
      <c r="N19" s="133">
        <v>0.7</v>
      </c>
    </row>
    <row r="20" spans="2:14" ht="13.5">
      <c r="B20" s="120"/>
      <c r="C20" s="128" t="s">
        <v>45</v>
      </c>
      <c r="D20" s="129" t="s">
        <v>17</v>
      </c>
      <c r="E20" s="130">
        <v>0.6</v>
      </c>
      <c r="F20" s="130">
        <v>0.6</v>
      </c>
      <c r="G20" s="130">
        <v>0.5</v>
      </c>
      <c r="H20" s="130">
        <v>0.6</v>
      </c>
      <c r="I20" s="130">
        <v>0.6</v>
      </c>
      <c r="J20" s="130">
        <v>0.7</v>
      </c>
      <c r="K20" s="131">
        <v>0.6</v>
      </c>
      <c r="L20" s="142">
        <v>0.6</v>
      </c>
      <c r="M20" s="132">
        <v>0.6</v>
      </c>
      <c r="N20" s="133">
        <v>0.6</v>
      </c>
    </row>
    <row r="21" spans="2:14" ht="13.5">
      <c r="B21" s="120"/>
      <c r="C21" s="128" t="s">
        <v>46</v>
      </c>
      <c r="D21" s="129" t="s">
        <v>47</v>
      </c>
      <c r="E21" s="130">
        <v>0.7</v>
      </c>
      <c r="F21" s="130">
        <v>0.6</v>
      </c>
      <c r="G21" s="130">
        <v>0.5</v>
      </c>
      <c r="H21" s="130">
        <v>0.6</v>
      </c>
      <c r="I21" s="130">
        <v>0.5</v>
      </c>
      <c r="J21" s="124">
        <v>0.6</v>
      </c>
      <c r="K21" s="135">
        <v>0.6</v>
      </c>
      <c r="L21" s="142">
        <v>0.6</v>
      </c>
      <c r="M21" s="132">
        <v>0.6</v>
      </c>
      <c r="N21" s="133">
        <v>0.5</v>
      </c>
    </row>
    <row r="22" spans="2:14" ht="13.5">
      <c r="B22" s="120" t="s">
        <v>48</v>
      </c>
      <c r="C22" s="128" t="s">
        <v>49</v>
      </c>
      <c r="D22" s="129" t="s">
        <v>15</v>
      </c>
      <c r="E22" s="130">
        <v>0.8</v>
      </c>
      <c r="F22" s="130">
        <v>0.8</v>
      </c>
      <c r="G22" s="130">
        <v>0.8</v>
      </c>
      <c r="H22" s="130">
        <v>0.8</v>
      </c>
      <c r="I22" s="130">
        <v>0.8</v>
      </c>
      <c r="J22" s="130">
        <v>0.8</v>
      </c>
      <c r="K22" s="131">
        <v>0.8</v>
      </c>
      <c r="L22" s="142">
        <v>0.8</v>
      </c>
      <c r="M22" s="132">
        <v>0.7</v>
      </c>
      <c r="N22" s="133">
        <v>0.9</v>
      </c>
    </row>
    <row r="23" spans="2:14" ht="13.5">
      <c r="B23" s="120"/>
      <c r="C23" s="128" t="s">
        <v>50</v>
      </c>
      <c r="D23" s="129" t="s">
        <v>51</v>
      </c>
      <c r="E23" s="130">
        <v>0.8</v>
      </c>
      <c r="F23" s="130">
        <v>0.8</v>
      </c>
      <c r="G23" s="130">
        <v>0.8</v>
      </c>
      <c r="H23" s="130">
        <v>0.8</v>
      </c>
      <c r="I23" s="130">
        <v>0.8</v>
      </c>
      <c r="J23" s="124">
        <v>0.8</v>
      </c>
      <c r="K23" s="135">
        <v>0.7</v>
      </c>
      <c r="L23" s="142">
        <v>0.7</v>
      </c>
      <c r="M23" s="132">
        <v>0.7</v>
      </c>
      <c r="N23" s="133">
        <v>0.7</v>
      </c>
    </row>
    <row r="24" spans="2:14" ht="13.5">
      <c r="B24" s="120"/>
      <c r="C24" s="128" t="s">
        <v>52</v>
      </c>
      <c r="D24" s="129" t="s">
        <v>53</v>
      </c>
      <c r="E24" s="130">
        <v>0.7</v>
      </c>
      <c r="F24" s="130">
        <v>0.6</v>
      </c>
      <c r="G24" s="130">
        <v>0.6</v>
      </c>
      <c r="H24" s="130">
        <v>0.7</v>
      </c>
      <c r="I24" s="130">
        <v>0.6</v>
      </c>
      <c r="J24" s="130">
        <v>0.6</v>
      </c>
      <c r="K24" s="131">
        <v>0.6</v>
      </c>
      <c r="L24" s="142">
        <v>0.5</v>
      </c>
      <c r="M24" s="137" t="s">
        <v>43</v>
      </c>
      <c r="N24" s="138" t="s">
        <v>43</v>
      </c>
    </row>
    <row r="25" spans="2:14" s="50" customFormat="1" ht="13.5">
      <c r="B25" s="143"/>
      <c r="C25" s="144" t="s">
        <v>83</v>
      </c>
      <c r="D25" s="145" t="s">
        <v>55</v>
      </c>
      <c r="E25" s="146" t="s">
        <v>213</v>
      </c>
      <c r="F25" s="146" t="s">
        <v>214</v>
      </c>
      <c r="G25" s="146" t="s">
        <v>215</v>
      </c>
      <c r="H25" s="146" t="s">
        <v>216</v>
      </c>
      <c r="I25" s="146" t="s">
        <v>217</v>
      </c>
      <c r="J25" s="146" t="s">
        <v>217</v>
      </c>
      <c r="K25" s="147" t="s">
        <v>217</v>
      </c>
      <c r="L25" s="148" t="s">
        <v>215</v>
      </c>
      <c r="M25" s="149" t="s">
        <v>218</v>
      </c>
      <c r="N25" s="150" t="s">
        <v>219</v>
      </c>
    </row>
    <row r="26" spans="2:14" ht="13.5">
      <c r="B26" s="151" t="s">
        <v>56</v>
      </c>
      <c r="C26" s="128" t="s">
        <v>57</v>
      </c>
      <c r="D26" s="129" t="s">
        <v>58</v>
      </c>
      <c r="E26" s="130">
        <v>0.9</v>
      </c>
      <c r="F26" s="130">
        <v>0.7</v>
      </c>
      <c r="G26" s="130">
        <v>0.8</v>
      </c>
      <c r="H26" s="130">
        <v>0.8</v>
      </c>
      <c r="I26" s="130">
        <v>0.6</v>
      </c>
      <c r="J26" s="124">
        <v>0.7</v>
      </c>
      <c r="K26" s="135">
        <v>0.6</v>
      </c>
      <c r="L26" s="132">
        <v>0.6</v>
      </c>
      <c r="M26" s="132">
        <v>0.5</v>
      </c>
      <c r="N26" s="133">
        <v>0.6</v>
      </c>
    </row>
    <row r="27" spans="2:14" ht="13.5">
      <c r="B27" s="120"/>
      <c r="C27" s="128" t="s">
        <v>59</v>
      </c>
      <c r="D27" s="129" t="s">
        <v>15</v>
      </c>
      <c r="E27" s="130" t="s">
        <v>43</v>
      </c>
      <c r="F27" s="130" t="s">
        <v>43</v>
      </c>
      <c r="G27" s="130" t="s">
        <v>43</v>
      </c>
      <c r="H27" s="130" t="s">
        <v>43</v>
      </c>
      <c r="I27" s="130" t="s">
        <v>43</v>
      </c>
      <c r="J27" s="130">
        <v>1.1</v>
      </c>
      <c r="K27" s="131">
        <v>0.7</v>
      </c>
      <c r="L27" s="132">
        <v>0.8</v>
      </c>
      <c r="M27" s="132">
        <v>1</v>
      </c>
      <c r="N27" s="133">
        <v>0.8</v>
      </c>
    </row>
    <row r="28" spans="2:14" ht="13.5">
      <c r="B28" s="152" t="s">
        <v>60</v>
      </c>
      <c r="C28" s="128" t="s">
        <v>61</v>
      </c>
      <c r="D28" s="153" t="s">
        <v>88</v>
      </c>
      <c r="E28" s="130">
        <v>0.7</v>
      </c>
      <c r="F28" s="130">
        <v>0.6</v>
      </c>
      <c r="G28" s="130">
        <v>0.6</v>
      </c>
      <c r="H28" s="130">
        <v>0.6</v>
      </c>
      <c r="I28" s="130">
        <v>0.6</v>
      </c>
      <c r="J28" s="130">
        <v>0.5</v>
      </c>
      <c r="K28" s="135">
        <v>0.5</v>
      </c>
      <c r="L28" s="132">
        <v>0.5</v>
      </c>
      <c r="M28" s="132">
        <v>0.4</v>
      </c>
      <c r="N28" s="133">
        <v>0.4</v>
      </c>
    </row>
    <row r="29" spans="2:14" ht="13.5">
      <c r="B29" s="140" t="s">
        <v>62</v>
      </c>
      <c r="C29" s="128" t="s">
        <v>63</v>
      </c>
      <c r="D29" s="153" t="s">
        <v>64</v>
      </c>
      <c r="E29" s="130">
        <v>0.8</v>
      </c>
      <c r="F29" s="130">
        <v>0.7</v>
      </c>
      <c r="G29" s="130">
        <v>0.7</v>
      </c>
      <c r="H29" s="130">
        <v>0.7</v>
      </c>
      <c r="I29" s="130">
        <v>0.6</v>
      </c>
      <c r="J29" s="124">
        <v>0.6</v>
      </c>
      <c r="K29" s="131">
        <v>0.6</v>
      </c>
      <c r="L29" s="132">
        <v>0.7</v>
      </c>
      <c r="M29" s="132">
        <v>0.6</v>
      </c>
      <c r="N29" s="133">
        <v>0.6</v>
      </c>
    </row>
    <row r="30" spans="2:14" ht="13.5">
      <c r="B30" s="141" t="s">
        <v>65</v>
      </c>
      <c r="C30" s="128" t="s">
        <v>66</v>
      </c>
      <c r="D30" s="129" t="s">
        <v>67</v>
      </c>
      <c r="E30" s="130">
        <v>1.3</v>
      </c>
      <c r="F30" s="130">
        <v>1.2</v>
      </c>
      <c r="G30" s="130">
        <v>1.3</v>
      </c>
      <c r="H30" s="130">
        <v>1.2</v>
      </c>
      <c r="I30" s="130">
        <v>1.1</v>
      </c>
      <c r="J30" s="154" t="s">
        <v>89</v>
      </c>
      <c r="K30" s="135">
        <v>0.9</v>
      </c>
      <c r="L30" s="132">
        <v>0.8</v>
      </c>
      <c r="M30" s="132">
        <v>0.8</v>
      </c>
      <c r="N30" s="133">
        <v>0.8</v>
      </c>
    </row>
    <row r="31" spans="2:14" ht="13.5">
      <c r="B31" s="120" t="s">
        <v>69</v>
      </c>
      <c r="C31" s="128" t="s">
        <v>70</v>
      </c>
      <c r="D31" s="129" t="s">
        <v>15</v>
      </c>
      <c r="E31" s="130">
        <v>0.8</v>
      </c>
      <c r="F31" s="130">
        <v>0.7</v>
      </c>
      <c r="G31" s="130">
        <v>0.5</v>
      </c>
      <c r="H31" s="130">
        <v>0.4</v>
      </c>
      <c r="I31" s="130">
        <v>0.8</v>
      </c>
      <c r="J31" s="124">
        <v>0.7</v>
      </c>
      <c r="K31" s="131">
        <v>0.7</v>
      </c>
      <c r="L31" s="132">
        <v>0.7</v>
      </c>
      <c r="M31" s="132">
        <v>0.8</v>
      </c>
      <c r="N31" s="133">
        <v>0.6</v>
      </c>
    </row>
    <row r="32" spans="2:14" ht="13.5">
      <c r="B32" s="141"/>
      <c r="C32" s="128" t="s">
        <v>71</v>
      </c>
      <c r="D32" s="129" t="s">
        <v>72</v>
      </c>
      <c r="E32" s="130">
        <v>0.9</v>
      </c>
      <c r="F32" s="130">
        <v>0.7</v>
      </c>
      <c r="G32" s="130">
        <v>0.9</v>
      </c>
      <c r="H32" s="130">
        <v>0.9</v>
      </c>
      <c r="I32" s="130">
        <v>0.9</v>
      </c>
      <c r="J32" s="130">
        <v>0.9</v>
      </c>
      <c r="K32" s="135">
        <v>0.6</v>
      </c>
      <c r="L32" s="132">
        <v>0.7</v>
      </c>
      <c r="M32" s="132">
        <v>0.7</v>
      </c>
      <c r="N32" s="133">
        <v>0.6</v>
      </c>
    </row>
    <row r="33" spans="2:14" ht="13.5">
      <c r="B33" s="141" t="s">
        <v>73</v>
      </c>
      <c r="C33" s="128" t="s">
        <v>74</v>
      </c>
      <c r="D33" s="129" t="s">
        <v>15</v>
      </c>
      <c r="E33" s="130">
        <v>0.7</v>
      </c>
      <c r="F33" s="130">
        <v>0.5</v>
      </c>
      <c r="G33" s="130">
        <v>0.5</v>
      </c>
      <c r="H33" s="130">
        <v>0.6</v>
      </c>
      <c r="I33" s="130">
        <v>0.5</v>
      </c>
      <c r="J33" s="124">
        <v>0.6</v>
      </c>
      <c r="K33" s="131">
        <v>0.5</v>
      </c>
      <c r="L33" s="132">
        <v>0.5</v>
      </c>
      <c r="M33" s="132">
        <v>0.5</v>
      </c>
      <c r="N33" s="133">
        <v>0.5</v>
      </c>
    </row>
    <row r="34" spans="2:14" ht="13.5">
      <c r="B34" s="141" t="s">
        <v>75</v>
      </c>
      <c r="C34" s="128" t="s">
        <v>76</v>
      </c>
      <c r="D34" s="129" t="s">
        <v>77</v>
      </c>
      <c r="E34" s="130">
        <v>0.7</v>
      </c>
      <c r="F34" s="130">
        <v>0.7</v>
      </c>
      <c r="G34" s="130">
        <v>0.7</v>
      </c>
      <c r="H34" s="130">
        <v>0.7</v>
      </c>
      <c r="I34" s="130">
        <v>0.6</v>
      </c>
      <c r="J34" s="130">
        <v>0.6</v>
      </c>
      <c r="K34" s="131">
        <v>0.6</v>
      </c>
      <c r="L34" s="132">
        <v>0.6</v>
      </c>
      <c r="M34" s="132">
        <v>0.6</v>
      </c>
      <c r="N34" s="133">
        <v>0.6</v>
      </c>
    </row>
    <row r="35" spans="2:14" ht="15" thickBot="1">
      <c r="B35" s="155" t="s">
        <v>78</v>
      </c>
      <c r="C35" s="156"/>
      <c r="D35" s="157"/>
      <c r="E35" s="158">
        <v>0.9518518518518518</v>
      </c>
      <c r="F35" s="158">
        <v>0.8555555555555555</v>
      </c>
      <c r="G35" s="158">
        <v>0.8320000000000001</v>
      </c>
      <c r="H35" s="158">
        <v>0.8416666666666665</v>
      </c>
      <c r="I35" s="158">
        <v>0.8125</v>
      </c>
      <c r="J35" s="159">
        <v>0.8375</v>
      </c>
      <c r="K35" s="160">
        <f>AVERAGE(K5:K34)</f>
        <v>0.7760000000000001</v>
      </c>
      <c r="L35" s="161">
        <f>AVERAGE(L5:L34)</f>
        <v>0.768</v>
      </c>
      <c r="M35" s="161">
        <f>AVERAGE(M4:M34)</f>
        <v>0.7374999999999999</v>
      </c>
      <c r="N35" s="162">
        <f>AVERAGE(N4:N34)</f>
        <v>0.7200000000000002</v>
      </c>
    </row>
    <row r="36" spans="2:14" s="66" customFormat="1" ht="13.5" customHeight="1">
      <c r="B36" s="63" t="s">
        <v>220</v>
      </c>
      <c r="C36" s="63" t="s">
        <v>79</v>
      </c>
      <c r="D36" s="64"/>
      <c r="E36" s="64"/>
      <c r="F36" s="64"/>
      <c r="G36" s="64"/>
      <c r="H36" s="65"/>
      <c r="I36" s="65"/>
      <c r="J36" s="65"/>
      <c r="K36" s="65"/>
      <c r="L36" s="65"/>
      <c r="M36" s="65"/>
      <c r="N36" s="65"/>
    </row>
    <row r="37" s="66" customFormat="1" ht="13.5" customHeight="1">
      <c r="C37" s="64" t="s">
        <v>202</v>
      </c>
    </row>
    <row r="38" spans="2:14" s="66" customFormat="1" ht="13.5" customHeight="1">
      <c r="B38" s="64"/>
      <c r="C38" s="64" t="s">
        <v>80</v>
      </c>
      <c r="D38" s="64"/>
      <c r="E38" s="64"/>
      <c r="F38" s="64"/>
      <c r="G38" s="64"/>
      <c r="H38" s="65"/>
      <c r="I38" s="65"/>
      <c r="J38" s="65"/>
      <c r="K38" s="65"/>
      <c r="L38" s="65"/>
      <c r="M38" s="65"/>
      <c r="N38" s="65"/>
    </row>
  </sheetData>
  <mergeCells count="2">
    <mergeCell ref="B2:C3"/>
    <mergeCell ref="D2:D3"/>
  </mergeCells>
  <printOptions/>
  <pageMargins left="0.7874015748031497" right="0.7874015748031497" top="0.7874015748031497" bottom="0.7874015748031497" header="0.5118110236220472" footer="0.5118110236220472"/>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1:N27"/>
  <sheetViews>
    <sheetView workbookViewId="0" topLeftCell="A1">
      <selection activeCell="L14" sqref="L14"/>
    </sheetView>
  </sheetViews>
  <sheetFormatPr defaultColWidth="9.140625" defaultRowHeight="12"/>
  <cols>
    <col min="1" max="1" width="3.140625" style="0" customWidth="1"/>
    <col min="2" max="2" width="11.140625" style="0" customWidth="1"/>
    <col min="3" max="3" width="15.7109375" style="0" customWidth="1"/>
    <col min="4" max="4" width="25.28125" style="0" customWidth="1"/>
    <col min="5" max="14" width="10.140625" style="0" customWidth="1"/>
  </cols>
  <sheetData>
    <row r="1" spans="2:14" ht="23.25" customHeight="1" thickBot="1">
      <c r="B1" s="3" t="s">
        <v>90</v>
      </c>
      <c r="C1" s="4"/>
      <c r="D1" s="4"/>
      <c r="E1" s="4"/>
      <c r="F1" s="163"/>
      <c r="G1" s="163"/>
      <c r="H1" s="163"/>
      <c r="I1" s="163"/>
      <c r="J1" s="163"/>
      <c r="K1" s="163"/>
      <c r="L1" s="163"/>
      <c r="M1" s="5"/>
      <c r="N1" s="6" t="s">
        <v>1</v>
      </c>
    </row>
    <row r="2" spans="2:14" ht="18" customHeight="1">
      <c r="B2" s="474" t="s">
        <v>2</v>
      </c>
      <c r="C2" s="475"/>
      <c r="D2" s="478" t="s">
        <v>3</v>
      </c>
      <c r="E2" s="7"/>
      <c r="F2" s="7"/>
      <c r="G2" s="7" t="s">
        <v>4</v>
      </c>
      <c r="H2" s="7"/>
      <c r="I2" s="7"/>
      <c r="J2" s="7"/>
      <c r="K2" s="7"/>
      <c r="L2" s="7"/>
      <c r="M2" s="7"/>
      <c r="N2" s="8"/>
    </row>
    <row r="3" spans="2:14" ht="18" customHeight="1" thickBot="1">
      <c r="B3" s="476"/>
      <c r="C3" s="477"/>
      <c r="D3" s="479"/>
      <c r="E3" s="9" t="s">
        <v>5</v>
      </c>
      <c r="F3" s="9" t="s">
        <v>6</v>
      </c>
      <c r="G3" s="9" t="s">
        <v>7</v>
      </c>
      <c r="H3" s="10" t="s">
        <v>8</v>
      </c>
      <c r="I3" s="9" t="s">
        <v>9</v>
      </c>
      <c r="J3" s="9" t="s">
        <v>10</v>
      </c>
      <c r="K3" s="11" t="s">
        <v>11</v>
      </c>
      <c r="L3" s="9" t="s">
        <v>221</v>
      </c>
      <c r="M3" s="10" t="s">
        <v>13</v>
      </c>
      <c r="N3" s="12" t="s">
        <v>203</v>
      </c>
    </row>
    <row r="4" spans="2:14" ht="22.5" customHeight="1">
      <c r="B4" s="15" t="s">
        <v>18</v>
      </c>
      <c r="C4" s="16" t="s">
        <v>16</v>
      </c>
      <c r="D4" s="17" t="s">
        <v>17</v>
      </c>
      <c r="E4" s="164" t="s">
        <v>43</v>
      </c>
      <c r="F4" s="164" t="s">
        <v>43</v>
      </c>
      <c r="G4" s="164" t="s">
        <v>43</v>
      </c>
      <c r="H4" s="164" t="s">
        <v>43</v>
      </c>
      <c r="I4" s="164" t="s">
        <v>43</v>
      </c>
      <c r="J4" s="164">
        <v>0.044</v>
      </c>
      <c r="K4" s="165">
        <v>0.041</v>
      </c>
      <c r="L4" s="166">
        <v>0.04</v>
      </c>
      <c r="M4" s="167">
        <v>0.041</v>
      </c>
      <c r="N4" s="168">
        <v>0.037</v>
      </c>
    </row>
    <row r="5" spans="2:14" ht="22.5" customHeight="1">
      <c r="B5" s="169"/>
      <c r="C5" s="35" t="s">
        <v>21</v>
      </c>
      <c r="D5" s="36" t="s">
        <v>22</v>
      </c>
      <c r="E5" s="170" t="s">
        <v>43</v>
      </c>
      <c r="F5" s="170" t="s">
        <v>43</v>
      </c>
      <c r="G5" s="170" t="s">
        <v>43</v>
      </c>
      <c r="H5" s="170" t="s">
        <v>43</v>
      </c>
      <c r="I5" s="170" t="s">
        <v>43</v>
      </c>
      <c r="J5" s="170">
        <v>0.041</v>
      </c>
      <c r="K5" s="171">
        <v>0.035</v>
      </c>
      <c r="L5" s="172">
        <v>0.035</v>
      </c>
      <c r="M5" s="173">
        <v>0.033</v>
      </c>
      <c r="N5" s="174">
        <v>0.034</v>
      </c>
    </row>
    <row r="6" spans="2:14" ht="22.5" customHeight="1">
      <c r="B6" s="15"/>
      <c r="C6" s="26" t="s">
        <v>27</v>
      </c>
      <c r="D6" s="27" t="s">
        <v>15</v>
      </c>
      <c r="E6" s="170" t="s">
        <v>43</v>
      </c>
      <c r="F6" s="170" t="s">
        <v>43</v>
      </c>
      <c r="G6" s="170" t="s">
        <v>43</v>
      </c>
      <c r="H6" s="170" t="s">
        <v>43</v>
      </c>
      <c r="I6" s="170" t="s">
        <v>43</v>
      </c>
      <c r="J6" s="175">
        <v>0.039</v>
      </c>
      <c r="K6" s="165">
        <v>0.029</v>
      </c>
      <c r="L6" s="172">
        <v>0.035</v>
      </c>
      <c r="M6" s="173">
        <v>0.031</v>
      </c>
      <c r="N6" s="174">
        <v>0.029</v>
      </c>
    </row>
    <row r="7" spans="2:14" ht="22.5" customHeight="1">
      <c r="B7" s="15" t="s">
        <v>29</v>
      </c>
      <c r="C7" s="26" t="s">
        <v>28</v>
      </c>
      <c r="D7" s="27" t="s">
        <v>17</v>
      </c>
      <c r="E7" s="170" t="s">
        <v>43</v>
      </c>
      <c r="F7" s="170" t="s">
        <v>43</v>
      </c>
      <c r="G7" s="172">
        <v>0.05</v>
      </c>
      <c r="H7" s="172">
        <v>0.043</v>
      </c>
      <c r="I7" s="170">
        <v>0.04</v>
      </c>
      <c r="J7" s="170">
        <v>0.041</v>
      </c>
      <c r="K7" s="171">
        <v>0.034</v>
      </c>
      <c r="L7" s="172">
        <v>0.038</v>
      </c>
      <c r="M7" s="173">
        <v>0.035</v>
      </c>
      <c r="N7" s="174">
        <v>0.032</v>
      </c>
    </row>
    <row r="8" spans="2:14" ht="21.75" customHeight="1">
      <c r="B8" s="15"/>
      <c r="C8" s="26" t="s">
        <v>32</v>
      </c>
      <c r="D8" s="27" t="s">
        <v>17</v>
      </c>
      <c r="E8" s="172">
        <v>0.04</v>
      </c>
      <c r="F8" s="172">
        <v>0.046</v>
      </c>
      <c r="G8" s="172">
        <v>0.04</v>
      </c>
      <c r="H8" s="172">
        <v>0.038</v>
      </c>
      <c r="I8" s="170">
        <v>0.033</v>
      </c>
      <c r="J8" s="170">
        <v>0.03</v>
      </c>
      <c r="K8" s="165">
        <v>0.028</v>
      </c>
      <c r="L8" s="172">
        <v>0.033</v>
      </c>
      <c r="M8" s="173">
        <v>0.031</v>
      </c>
      <c r="N8" s="174">
        <v>0.027</v>
      </c>
    </row>
    <row r="9" spans="2:14" ht="22.5" customHeight="1">
      <c r="B9" s="38" t="s">
        <v>35</v>
      </c>
      <c r="C9" s="26" t="s">
        <v>36</v>
      </c>
      <c r="D9" s="27" t="s">
        <v>17</v>
      </c>
      <c r="E9" s="172">
        <v>0.052</v>
      </c>
      <c r="F9" s="172">
        <v>0.047</v>
      </c>
      <c r="G9" s="172">
        <v>0.047</v>
      </c>
      <c r="H9" s="172">
        <v>0.047</v>
      </c>
      <c r="I9" s="170">
        <v>0.041</v>
      </c>
      <c r="J9" s="170">
        <v>0.045</v>
      </c>
      <c r="K9" s="171">
        <v>0.039</v>
      </c>
      <c r="L9" s="172">
        <v>0.043</v>
      </c>
      <c r="M9" s="173">
        <v>0.04</v>
      </c>
      <c r="N9" s="174">
        <v>0.036</v>
      </c>
    </row>
    <row r="10" spans="2:14" ht="22.5" customHeight="1">
      <c r="B10" s="37" t="s">
        <v>37</v>
      </c>
      <c r="C10" s="26" t="s">
        <v>38</v>
      </c>
      <c r="D10" s="27" t="s">
        <v>31</v>
      </c>
      <c r="E10" s="172">
        <v>0.068</v>
      </c>
      <c r="F10" s="172">
        <v>0.069</v>
      </c>
      <c r="G10" s="172">
        <v>0.069</v>
      </c>
      <c r="H10" s="172">
        <v>0.065</v>
      </c>
      <c r="I10" s="170">
        <v>0.063</v>
      </c>
      <c r="J10" s="175">
        <v>0.062</v>
      </c>
      <c r="K10" s="165">
        <v>0.055</v>
      </c>
      <c r="L10" s="172">
        <v>0.054</v>
      </c>
      <c r="M10" s="173">
        <v>0.051</v>
      </c>
      <c r="N10" s="174">
        <v>0.05</v>
      </c>
    </row>
    <row r="11" spans="2:14" ht="22.5" customHeight="1">
      <c r="B11" s="37" t="s">
        <v>39</v>
      </c>
      <c r="C11" s="26" t="s">
        <v>40</v>
      </c>
      <c r="D11" s="27" t="s">
        <v>34</v>
      </c>
      <c r="E11" s="172">
        <v>0.046</v>
      </c>
      <c r="F11" s="172">
        <v>0.051</v>
      </c>
      <c r="G11" s="172">
        <v>0.05</v>
      </c>
      <c r="H11" s="172">
        <v>0.049</v>
      </c>
      <c r="I11" s="170">
        <v>0.047</v>
      </c>
      <c r="J11" s="170">
        <v>0.045</v>
      </c>
      <c r="K11" s="171">
        <v>0.042</v>
      </c>
      <c r="L11" s="172">
        <v>0.045</v>
      </c>
      <c r="M11" s="173">
        <v>0.044</v>
      </c>
      <c r="N11" s="174">
        <v>0.041</v>
      </c>
    </row>
    <row r="12" spans="2:14" ht="22.5" customHeight="1">
      <c r="B12" s="37" t="s">
        <v>91</v>
      </c>
      <c r="C12" s="26" t="s">
        <v>92</v>
      </c>
      <c r="D12" s="27" t="s">
        <v>93</v>
      </c>
      <c r="E12" s="170" t="s">
        <v>43</v>
      </c>
      <c r="F12" s="170" t="s">
        <v>43</v>
      </c>
      <c r="G12" s="170" t="s">
        <v>43</v>
      </c>
      <c r="H12" s="170" t="s">
        <v>43</v>
      </c>
      <c r="I12" s="170" t="s">
        <v>43</v>
      </c>
      <c r="J12" s="170" t="s">
        <v>43</v>
      </c>
      <c r="K12" s="170" t="s">
        <v>43</v>
      </c>
      <c r="L12" s="170" t="s">
        <v>43</v>
      </c>
      <c r="M12" s="170" t="s">
        <v>43</v>
      </c>
      <c r="N12" s="174">
        <v>0.053</v>
      </c>
    </row>
    <row r="13" spans="2:14" ht="22.5" customHeight="1">
      <c r="B13" s="15"/>
      <c r="C13" s="26" t="s">
        <v>45</v>
      </c>
      <c r="D13" s="27" t="s">
        <v>17</v>
      </c>
      <c r="E13" s="170" t="s">
        <v>43</v>
      </c>
      <c r="F13" s="170" t="s">
        <v>43</v>
      </c>
      <c r="G13" s="170" t="s">
        <v>43</v>
      </c>
      <c r="H13" s="172">
        <v>0.033</v>
      </c>
      <c r="I13" s="170">
        <v>0.028</v>
      </c>
      <c r="J13" s="175">
        <v>0.029</v>
      </c>
      <c r="K13" s="165">
        <v>0.028</v>
      </c>
      <c r="L13" s="176">
        <v>0.032</v>
      </c>
      <c r="M13" s="173">
        <v>0.031</v>
      </c>
      <c r="N13" s="174">
        <v>0.033</v>
      </c>
    </row>
    <row r="14" spans="2:14" ht="22.5" customHeight="1">
      <c r="B14" s="15" t="s">
        <v>48</v>
      </c>
      <c r="C14" s="26" t="s">
        <v>46</v>
      </c>
      <c r="D14" s="27" t="s">
        <v>47</v>
      </c>
      <c r="E14" s="170" t="s">
        <v>43</v>
      </c>
      <c r="F14" s="170" t="s">
        <v>43</v>
      </c>
      <c r="G14" s="170" t="s">
        <v>43</v>
      </c>
      <c r="H14" s="170" t="s">
        <v>43</v>
      </c>
      <c r="I14" s="170" t="s">
        <v>43</v>
      </c>
      <c r="J14" s="170" t="s">
        <v>43</v>
      </c>
      <c r="K14" s="171">
        <v>0.033</v>
      </c>
      <c r="L14" s="176">
        <v>0.037</v>
      </c>
      <c r="M14" s="173">
        <v>0.033</v>
      </c>
      <c r="N14" s="174">
        <v>0.032</v>
      </c>
    </row>
    <row r="15" spans="2:14" ht="22.5" customHeight="1">
      <c r="B15" s="177"/>
      <c r="C15" s="26" t="s">
        <v>49</v>
      </c>
      <c r="D15" s="27" t="s">
        <v>15</v>
      </c>
      <c r="E15" s="170" t="s">
        <v>43</v>
      </c>
      <c r="F15" s="170" t="s">
        <v>43</v>
      </c>
      <c r="G15" s="170" t="s">
        <v>43</v>
      </c>
      <c r="H15" s="172">
        <v>0.043</v>
      </c>
      <c r="I15" s="170">
        <v>0.042</v>
      </c>
      <c r="J15" s="175">
        <v>0.04</v>
      </c>
      <c r="K15" s="165">
        <v>0.038</v>
      </c>
      <c r="L15" s="176">
        <v>0.051</v>
      </c>
      <c r="M15" s="173">
        <v>0.048</v>
      </c>
      <c r="N15" s="174">
        <v>0.044</v>
      </c>
    </row>
    <row r="16" spans="2:14" ht="22.5" customHeight="1">
      <c r="B16" s="177"/>
      <c r="C16" s="26" t="s">
        <v>50</v>
      </c>
      <c r="D16" s="27" t="s">
        <v>51</v>
      </c>
      <c r="E16" s="170" t="s">
        <v>43</v>
      </c>
      <c r="F16" s="170" t="s">
        <v>43</v>
      </c>
      <c r="G16" s="170" t="s">
        <v>43</v>
      </c>
      <c r="H16" s="170" t="s">
        <v>43</v>
      </c>
      <c r="I16" s="170" t="s">
        <v>43</v>
      </c>
      <c r="J16" s="170" t="s">
        <v>43</v>
      </c>
      <c r="K16" s="178" t="s">
        <v>43</v>
      </c>
      <c r="L16" s="176">
        <v>0.04</v>
      </c>
      <c r="M16" s="173">
        <v>0.036</v>
      </c>
      <c r="N16" s="174">
        <v>0.033</v>
      </c>
    </row>
    <row r="17" spans="2:14" ht="22.5" customHeight="1">
      <c r="B17" s="179" t="s">
        <v>56</v>
      </c>
      <c r="C17" s="26" t="s">
        <v>57</v>
      </c>
      <c r="D17" s="27" t="s">
        <v>58</v>
      </c>
      <c r="E17" s="170" t="s">
        <v>43</v>
      </c>
      <c r="F17" s="170" t="s">
        <v>43</v>
      </c>
      <c r="G17" s="170" t="s">
        <v>43</v>
      </c>
      <c r="H17" s="172">
        <v>0.045</v>
      </c>
      <c r="I17" s="170">
        <v>0.041</v>
      </c>
      <c r="J17" s="170">
        <v>0.038</v>
      </c>
      <c r="K17" s="171">
        <v>0.031</v>
      </c>
      <c r="L17" s="172">
        <v>0.035</v>
      </c>
      <c r="M17" s="173">
        <v>0.033</v>
      </c>
      <c r="N17" s="174">
        <v>0.029</v>
      </c>
    </row>
    <row r="18" spans="2:14" ht="22.5" customHeight="1">
      <c r="B18" s="15" t="s">
        <v>60</v>
      </c>
      <c r="C18" s="26" t="s">
        <v>61</v>
      </c>
      <c r="D18" s="27" t="s">
        <v>15</v>
      </c>
      <c r="E18" s="172">
        <v>0.042</v>
      </c>
      <c r="F18" s="172">
        <v>0.043</v>
      </c>
      <c r="G18" s="172">
        <v>0.046</v>
      </c>
      <c r="H18" s="172">
        <v>0.047</v>
      </c>
      <c r="I18" s="170">
        <v>0.045</v>
      </c>
      <c r="J18" s="175">
        <v>0.041</v>
      </c>
      <c r="K18" s="165">
        <v>0.036</v>
      </c>
      <c r="L18" s="172">
        <v>0.041</v>
      </c>
      <c r="M18" s="173">
        <v>0.035</v>
      </c>
      <c r="N18" s="174">
        <v>0.03</v>
      </c>
    </row>
    <row r="19" spans="2:14" ht="23.25" customHeight="1">
      <c r="B19" s="52" t="s">
        <v>62</v>
      </c>
      <c r="C19" s="26" t="s">
        <v>63</v>
      </c>
      <c r="D19" s="53" t="s">
        <v>64</v>
      </c>
      <c r="E19" s="172">
        <v>0.046</v>
      </c>
      <c r="F19" s="172">
        <v>0.044</v>
      </c>
      <c r="G19" s="172">
        <v>0.046</v>
      </c>
      <c r="H19" s="172">
        <v>0.047</v>
      </c>
      <c r="I19" s="170">
        <v>0.043</v>
      </c>
      <c r="J19" s="170">
        <v>0.038</v>
      </c>
      <c r="K19" s="171">
        <v>0.034</v>
      </c>
      <c r="L19" s="172">
        <v>0.037</v>
      </c>
      <c r="M19" s="173">
        <v>0.037</v>
      </c>
      <c r="N19" s="174">
        <v>0.032</v>
      </c>
    </row>
    <row r="20" spans="2:14" ht="22.5" customHeight="1">
      <c r="B20" s="180" t="s">
        <v>69</v>
      </c>
      <c r="C20" s="181" t="s">
        <v>70</v>
      </c>
      <c r="D20" s="27" t="s">
        <v>15</v>
      </c>
      <c r="E20" s="170" t="s">
        <v>43</v>
      </c>
      <c r="F20" s="170" t="s">
        <v>43</v>
      </c>
      <c r="G20" s="170" t="s">
        <v>43</v>
      </c>
      <c r="H20" s="170" t="s">
        <v>43</v>
      </c>
      <c r="I20" s="170" t="s">
        <v>43</v>
      </c>
      <c r="J20" s="170" t="s">
        <v>43</v>
      </c>
      <c r="K20" s="170" t="s">
        <v>43</v>
      </c>
      <c r="L20" s="170" t="s">
        <v>43</v>
      </c>
      <c r="M20" s="173">
        <v>0.036</v>
      </c>
      <c r="N20" s="174">
        <v>0.032</v>
      </c>
    </row>
    <row r="21" spans="2:14" ht="22.5" customHeight="1">
      <c r="B21" s="182"/>
      <c r="C21" s="181" t="s">
        <v>71</v>
      </c>
      <c r="D21" s="27" t="s">
        <v>72</v>
      </c>
      <c r="E21" s="170" t="s">
        <v>43</v>
      </c>
      <c r="F21" s="170" t="s">
        <v>43</v>
      </c>
      <c r="G21" s="170" t="s">
        <v>43</v>
      </c>
      <c r="H21" s="170" t="s">
        <v>43</v>
      </c>
      <c r="I21" s="170" t="s">
        <v>43</v>
      </c>
      <c r="J21" s="170" t="s">
        <v>43</v>
      </c>
      <c r="K21" s="178" t="s">
        <v>43</v>
      </c>
      <c r="L21" s="172">
        <v>0.04</v>
      </c>
      <c r="M21" s="173">
        <v>0.038</v>
      </c>
      <c r="N21" s="174">
        <v>0.035</v>
      </c>
    </row>
    <row r="22" spans="2:14" ht="22.5" customHeight="1">
      <c r="B22" s="37" t="s">
        <v>73</v>
      </c>
      <c r="C22" s="26" t="s">
        <v>74</v>
      </c>
      <c r="D22" s="27" t="s">
        <v>15</v>
      </c>
      <c r="E22" s="172">
        <v>0.044</v>
      </c>
      <c r="F22" s="172">
        <v>0.04</v>
      </c>
      <c r="G22" s="172">
        <v>0.034</v>
      </c>
      <c r="H22" s="172">
        <v>0.039</v>
      </c>
      <c r="I22" s="170">
        <v>0.039</v>
      </c>
      <c r="J22" s="170">
        <v>0.035</v>
      </c>
      <c r="K22" s="171">
        <v>0.032</v>
      </c>
      <c r="L22" s="172">
        <v>0.038</v>
      </c>
      <c r="M22" s="173">
        <v>0.039</v>
      </c>
      <c r="N22" s="174">
        <v>0.037</v>
      </c>
    </row>
    <row r="23" spans="2:14" ht="22.5" customHeight="1" thickBot="1">
      <c r="B23" s="55" t="s">
        <v>78</v>
      </c>
      <c r="C23" s="56"/>
      <c r="D23" s="57"/>
      <c r="E23" s="183">
        <f>AVERAGE(E8:E22)</f>
        <v>0.048285714285714286</v>
      </c>
      <c r="F23" s="183">
        <f>AVERAGE(F8:F22)</f>
        <v>0.048571428571428564</v>
      </c>
      <c r="G23" s="183">
        <f>AVERAGE(G7:G22)</f>
        <v>0.04775</v>
      </c>
      <c r="H23" s="183">
        <f>AVERAGE(H7:H22)</f>
        <v>0.045090909090909084</v>
      </c>
      <c r="I23" s="183">
        <v>0.042</v>
      </c>
      <c r="J23" s="184">
        <v>0.041</v>
      </c>
      <c r="K23" s="185">
        <f>AVERAGE(K4:K22)</f>
        <v>0.03566666666666666</v>
      </c>
      <c r="L23" s="186">
        <f>AVERAGE(L4:L22)</f>
        <v>0.03964705882352942</v>
      </c>
      <c r="M23" s="187">
        <f>AVERAGE(M4:M22)</f>
        <v>0.03733333333333334</v>
      </c>
      <c r="N23" s="188">
        <f>AVERAGE(N4:N22)</f>
        <v>0.035578947368421064</v>
      </c>
    </row>
    <row r="24" spans="2:14" ht="14.25">
      <c r="B24" s="189"/>
      <c r="C24" s="190"/>
      <c r="D24" s="190"/>
      <c r="E24" s="191"/>
      <c r="F24" s="191"/>
      <c r="G24" s="191"/>
      <c r="H24" s="191"/>
      <c r="I24" s="191"/>
      <c r="J24" s="191"/>
      <c r="K24" s="191"/>
      <c r="L24" s="192"/>
      <c r="M24" s="192"/>
      <c r="N24" s="192"/>
    </row>
    <row r="25" spans="2:14" ht="14.25">
      <c r="B25" s="193" t="s">
        <v>94</v>
      </c>
      <c r="C25" s="193"/>
      <c r="D25" s="193"/>
      <c r="E25" s="193"/>
      <c r="F25" s="193"/>
      <c r="G25" s="193"/>
      <c r="H25" s="2"/>
      <c r="I25" s="2"/>
      <c r="J25" s="2"/>
      <c r="K25" s="2"/>
      <c r="L25" s="2"/>
      <c r="M25" s="2"/>
      <c r="N25" s="2"/>
    </row>
    <row r="26" spans="2:7" ht="12">
      <c r="B26" s="194"/>
      <c r="C26" s="194"/>
      <c r="D26" s="194"/>
      <c r="E26" s="194"/>
      <c r="F26" s="194"/>
      <c r="G26" s="194"/>
    </row>
    <row r="27" spans="2:7" ht="12">
      <c r="B27" s="194"/>
      <c r="C27" s="194"/>
      <c r="D27" s="194"/>
      <c r="E27" s="194"/>
      <c r="F27" s="194"/>
      <c r="G27" s="194"/>
    </row>
  </sheetData>
  <mergeCells count="2">
    <mergeCell ref="B2:C3"/>
    <mergeCell ref="D2:D3"/>
  </mergeCells>
  <printOptions/>
  <pageMargins left="0.7874015748031497" right="0.7874015748031497" top="0.7874015748031497" bottom="0.7874015748031497" header="0.5118110236220472" footer="0.5118110236220472"/>
  <pageSetup fitToHeight="1" fitToWidth="1"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B1:P47"/>
  <sheetViews>
    <sheetView workbookViewId="0" topLeftCell="E15">
      <pane xSplit="14970" topLeftCell="M5" activePane="topLeft" state="split"/>
      <selection pane="topLeft" activeCell="M37" sqref="M37"/>
      <selection pane="topRight" activeCell="K11" sqref="K11"/>
    </sheetView>
  </sheetViews>
  <sheetFormatPr defaultColWidth="9.140625" defaultRowHeight="12"/>
  <cols>
    <col min="1" max="1" width="3.140625" style="0" customWidth="1"/>
    <col min="2" max="2" width="10.421875" style="0" customWidth="1"/>
    <col min="3" max="3" width="19.421875" style="0" customWidth="1"/>
    <col min="4" max="4" width="26.421875" style="0" customWidth="1"/>
    <col min="5" max="6" width="12.00390625" style="0" customWidth="1"/>
    <col min="7" max="7" width="5.421875" style="0" customWidth="1"/>
    <col min="8" max="8" width="12.00390625" style="0" customWidth="1"/>
    <col min="9" max="9" width="9.57421875" style="0" customWidth="1"/>
    <col min="10" max="12" width="12.00390625" style="0" customWidth="1"/>
    <col min="13" max="13" width="15.140625" style="0" customWidth="1"/>
  </cols>
  <sheetData>
    <row r="1" spans="2:14" ht="18" thickBot="1">
      <c r="B1" s="195" t="s">
        <v>95</v>
      </c>
      <c r="C1" s="196"/>
      <c r="D1" s="196"/>
      <c r="E1" s="196"/>
      <c r="F1" s="196"/>
      <c r="G1" s="196"/>
      <c r="H1" s="196"/>
      <c r="I1" s="196"/>
      <c r="J1" s="196"/>
      <c r="K1" s="196"/>
      <c r="L1" s="196"/>
      <c r="M1" s="196"/>
      <c r="N1" s="196"/>
    </row>
    <row r="2" spans="2:14" ht="15">
      <c r="B2" s="197"/>
      <c r="C2" s="198"/>
      <c r="D2" s="199"/>
      <c r="E2" s="200" t="s">
        <v>96</v>
      </c>
      <c r="F2" s="200"/>
      <c r="G2" s="200"/>
      <c r="H2" s="200"/>
      <c r="I2" s="200"/>
      <c r="J2" s="200"/>
      <c r="K2" s="201" t="s">
        <v>97</v>
      </c>
      <c r="L2" s="202"/>
      <c r="M2" s="483" t="s">
        <v>98</v>
      </c>
      <c r="N2" s="196"/>
    </row>
    <row r="3" spans="2:14" ht="58.5" customHeight="1">
      <c r="B3" s="203" t="s">
        <v>99</v>
      </c>
      <c r="C3" s="204"/>
      <c r="D3" s="205" t="s">
        <v>3</v>
      </c>
      <c r="E3" s="206" t="s">
        <v>100</v>
      </c>
      <c r="F3" s="207" t="s">
        <v>101</v>
      </c>
      <c r="G3" s="208" t="s">
        <v>102</v>
      </c>
      <c r="H3" s="209"/>
      <c r="I3" s="210" t="s">
        <v>103</v>
      </c>
      <c r="J3" s="211"/>
      <c r="K3" s="207" t="s">
        <v>100</v>
      </c>
      <c r="L3" s="207" t="s">
        <v>101</v>
      </c>
      <c r="M3" s="484"/>
      <c r="N3" s="212"/>
    </row>
    <row r="4" spans="2:16" ht="15" thickBot="1">
      <c r="B4" s="213"/>
      <c r="C4" s="214"/>
      <c r="D4" s="215"/>
      <c r="E4" s="216" t="s">
        <v>104</v>
      </c>
      <c r="F4" s="217" t="s">
        <v>104</v>
      </c>
      <c r="G4" s="218"/>
      <c r="H4" s="219" t="s">
        <v>104</v>
      </c>
      <c r="I4" s="217" t="s">
        <v>105</v>
      </c>
      <c r="J4" s="217" t="s">
        <v>106</v>
      </c>
      <c r="K4" s="217" t="s">
        <v>104</v>
      </c>
      <c r="L4" s="217" t="s">
        <v>104</v>
      </c>
      <c r="M4" s="220" t="s">
        <v>106</v>
      </c>
      <c r="N4" s="212"/>
      <c r="O4" s="221"/>
      <c r="P4" s="14"/>
    </row>
    <row r="5" spans="2:16" ht="14.25" customHeight="1">
      <c r="B5" s="222"/>
      <c r="C5" s="223" t="s">
        <v>14</v>
      </c>
      <c r="D5" s="224" t="s">
        <v>15</v>
      </c>
      <c r="E5" s="225">
        <v>0.027</v>
      </c>
      <c r="F5" s="22">
        <v>0.119</v>
      </c>
      <c r="G5" s="226"/>
      <c r="H5" s="227">
        <v>0.056</v>
      </c>
      <c r="I5" s="228">
        <v>0</v>
      </c>
      <c r="J5" s="229">
        <v>100</v>
      </c>
      <c r="K5" s="22">
        <v>0.027</v>
      </c>
      <c r="L5" s="22">
        <v>0.542</v>
      </c>
      <c r="M5" s="230">
        <v>50.2</v>
      </c>
      <c r="N5" s="231"/>
      <c r="O5" s="25"/>
      <c r="P5" s="25"/>
    </row>
    <row r="6" spans="2:16" ht="14.25" customHeight="1">
      <c r="B6" s="222"/>
      <c r="C6" s="232" t="s">
        <v>16</v>
      </c>
      <c r="D6" s="233" t="s">
        <v>17</v>
      </c>
      <c r="E6" s="234">
        <v>0.035</v>
      </c>
      <c r="F6" s="31">
        <v>0.138</v>
      </c>
      <c r="G6" s="235" t="s">
        <v>107</v>
      </c>
      <c r="H6" s="236">
        <v>0.066</v>
      </c>
      <c r="I6" s="237">
        <v>12</v>
      </c>
      <c r="J6" s="238">
        <v>96.7123287671233</v>
      </c>
      <c r="K6" s="31">
        <v>0.052</v>
      </c>
      <c r="L6" s="31">
        <v>0.501</v>
      </c>
      <c r="M6" s="239">
        <v>40.1</v>
      </c>
      <c r="N6" s="231"/>
      <c r="O6" s="25"/>
      <c r="P6" s="25"/>
    </row>
    <row r="7" spans="2:16" ht="14.25" customHeight="1">
      <c r="B7" s="222" t="s">
        <v>18</v>
      </c>
      <c r="C7" s="232" t="s">
        <v>19</v>
      </c>
      <c r="D7" s="233" t="s">
        <v>20</v>
      </c>
      <c r="E7" s="234">
        <v>0.035</v>
      </c>
      <c r="F7" s="31">
        <v>0.097</v>
      </c>
      <c r="G7" s="235"/>
      <c r="H7" s="227">
        <v>0.057</v>
      </c>
      <c r="I7" s="237">
        <v>0</v>
      </c>
      <c r="J7" s="238">
        <v>100</v>
      </c>
      <c r="K7" s="31">
        <v>0.052</v>
      </c>
      <c r="L7" s="31">
        <v>0.412</v>
      </c>
      <c r="M7" s="239">
        <v>40.2</v>
      </c>
      <c r="N7" s="231"/>
      <c r="O7" s="25"/>
      <c r="P7" s="25"/>
    </row>
    <row r="8" spans="2:16" ht="14.25" customHeight="1">
      <c r="B8" s="222"/>
      <c r="C8" s="240" t="s">
        <v>21</v>
      </c>
      <c r="D8" s="129" t="s">
        <v>22</v>
      </c>
      <c r="E8" s="234">
        <v>0.036</v>
      </c>
      <c r="F8" s="31">
        <v>0.135</v>
      </c>
      <c r="G8" s="235"/>
      <c r="H8" s="234">
        <v>0.06</v>
      </c>
      <c r="I8" s="237">
        <v>0</v>
      </c>
      <c r="J8" s="238">
        <v>100</v>
      </c>
      <c r="K8" s="31">
        <v>0.043</v>
      </c>
      <c r="L8" s="31">
        <v>0.378</v>
      </c>
      <c r="M8" s="239">
        <v>45.5</v>
      </c>
      <c r="N8" s="231"/>
      <c r="O8" s="25"/>
      <c r="P8" s="25"/>
    </row>
    <row r="9" spans="2:16" ht="14.25" customHeight="1">
      <c r="B9" s="222"/>
      <c r="C9" s="232" t="s">
        <v>23</v>
      </c>
      <c r="D9" s="233" t="s">
        <v>24</v>
      </c>
      <c r="E9" s="234">
        <v>0.033</v>
      </c>
      <c r="F9" s="31">
        <v>0.12</v>
      </c>
      <c r="G9" s="235"/>
      <c r="H9" s="227">
        <v>0.057</v>
      </c>
      <c r="I9" s="237">
        <v>0</v>
      </c>
      <c r="J9" s="238">
        <v>100</v>
      </c>
      <c r="K9" s="31">
        <v>0.043</v>
      </c>
      <c r="L9" s="31">
        <v>0.384</v>
      </c>
      <c r="M9" s="239">
        <v>43.2</v>
      </c>
      <c r="N9" s="231"/>
      <c r="O9" s="25"/>
      <c r="P9" s="25"/>
    </row>
    <row r="10" spans="2:16" ht="14.25" customHeight="1">
      <c r="B10" s="241"/>
      <c r="C10" s="232" t="s">
        <v>25</v>
      </c>
      <c r="D10" s="233" t="s">
        <v>26</v>
      </c>
      <c r="E10" s="234">
        <v>0.028</v>
      </c>
      <c r="F10" s="31">
        <v>0.112</v>
      </c>
      <c r="G10" s="235"/>
      <c r="H10" s="236">
        <v>0.054</v>
      </c>
      <c r="I10" s="237">
        <v>0</v>
      </c>
      <c r="J10" s="238">
        <v>100</v>
      </c>
      <c r="K10" s="31">
        <v>0.028</v>
      </c>
      <c r="L10" s="31">
        <v>0.394</v>
      </c>
      <c r="M10" s="239">
        <v>49.9</v>
      </c>
      <c r="N10" s="231"/>
      <c r="O10" s="25"/>
      <c r="P10" s="25"/>
    </row>
    <row r="11" spans="2:16" ht="14.25" customHeight="1">
      <c r="B11" s="222"/>
      <c r="C11" s="232" t="s">
        <v>27</v>
      </c>
      <c r="D11" s="233" t="s">
        <v>15</v>
      </c>
      <c r="E11" s="234">
        <v>0.024</v>
      </c>
      <c r="F11" s="31">
        <v>0.087</v>
      </c>
      <c r="G11" s="235"/>
      <c r="H11" s="227">
        <v>0.042</v>
      </c>
      <c r="I11" s="237">
        <v>0</v>
      </c>
      <c r="J11" s="238">
        <v>100</v>
      </c>
      <c r="K11" s="31">
        <v>0.027</v>
      </c>
      <c r="L11" s="31">
        <v>0.239</v>
      </c>
      <c r="M11" s="239">
        <v>47.1</v>
      </c>
      <c r="N11" s="231"/>
      <c r="O11" s="25"/>
      <c r="P11" s="25"/>
    </row>
    <row r="12" spans="2:16" ht="14.25" customHeight="1">
      <c r="B12" s="222"/>
      <c r="C12" s="232" t="s">
        <v>28</v>
      </c>
      <c r="D12" s="233" t="s">
        <v>17</v>
      </c>
      <c r="E12" s="234">
        <v>0.03</v>
      </c>
      <c r="F12" s="31">
        <v>0.134</v>
      </c>
      <c r="G12" s="235"/>
      <c r="H12" s="236">
        <v>0.057</v>
      </c>
      <c r="I12" s="237">
        <v>0</v>
      </c>
      <c r="J12" s="238">
        <v>100</v>
      </c>
      <c r="K12" s="31">
        <v>0.03</v>
      </c>
      <c r="L12" s="31">
        <v>0.349</v>
      </c>
      <c r="M12" s="239">
        <v>49.7</v>
      </c>
      <c r="N12" s="231"/>
      <c r="O12" s="25"/>
      <c r="P12" s="25"/>
    </row>
    <row r="13" spans="2:16" ht="14.25" customHeight="1">
      <c r="B13" s="222" t="s">
        <v>29</v>
      </c>
      <c r="C13" s="232" t="s">
        <v>30</v>
      </c>
      <c r="D13" s="233" t="s">
        <v>31</v>
      </c>
      <c r="E13" s="234">
        <v>0.026</v>
      </c>
      <c r="F13" s="31">
        <v>0.108</v>
      </c>
      <c r="G13" s="235"/>
      <c r="H13" s="227">
        <v>0.052</v>
      </c>
      <c r="I13" s="237">
        <v>0</v>
      </c>
      <c r="J13" s="238">
        <v>100</v>
      </c>
      <c r="K13" s="31">
        <v>0.025</v>
      </c>
      <c r="L13" s="31">
        <v>0.3</v>
      </c>
      <c r="M13" s="239">
        <v>51.8</v>
      </c>
      <c r="N13" s="231"/>
      <c r="O13" s="25"/>
      <c r="P13" s="25"/>
    </row>
    <row r="14" spans="2:16" ht="14.25" customHeight="1">
      <c r="B14" s="222"/>
      <c r="C14" s="232" t="s">
        <v>32</v>
      </c>
      <c r="D14" s="233" t="s">
        <v>17</v>
      </c>
      <c r="E14" s="234">
        <v>0.036</v>
      </c>
      <c r="F14" s="31">
        <v>0.106</v>
      </c>
      <c r="G14" s="235"/>
      <c r="H14" s="236">
        <v>0.058</v>
      </c>
      <c r="I14" s="237">
        <v>0</v>
      </c>
      <c r="J14" s="238">
        <v>100</v>
      </c>
      <c r="K14" s="31">
        <v>0.052</v>
      </c>
      <c r="L14" s="31">
        <v>0.333</v>
      </c>
      <c r="M14" s="239">
        <v>40.6</v>
      </c>
      <c r="N14" s="231"/>
      <c r="O14" s="25"/>
      <c r="P14" s="25"/>
    </row>
    <row r="15" spans="2:16" ht="14.25" customHeight="1">
      <c r="B15" s="241"/>
      <c r="C15" s="232" t="s">
        <v>33</v>
      </c>
      <c r="D15" s="233" t="s">
        <v>34</v>
      </c>
      <c r="E15" s="234">
        <v>0.027</v>
      </c>
      <c r="F15" s="31">
        <v>0.096</v>
      </c>
      <c r="G15" s="235"/>
      <c r="H15" s="227">
        <v>0.044</v>
      </c>
      <c r="I15" s="237">
        <v>0</v>
      </c>
      <c r="J15" s="238">
        <v>100</v>
      </c>
      <c r="K15" s="31">
        <v>0.055</v>
      </c>
      <c r="L15" s="31">
        <v>0.461</v>
      </c>
      <c r="M15" s="239">
        <v>33.2</v>
      </c>
      <c r="N15" s="231"/>
      <c r="O15" s="25"/>
      <c r="P15" s="25"/>
    </row>
    <row r="16" spans="2:16" ht="14.25" customHeight="1">
      <c r="B16" s="242" t="s">
        <v>35</v>
      </c>
      <c r="C16" s="232" t="s">
        <v>36</v>
      </c>
      <c r="D16" s="233" t="s">
        <v>17</v>
      </c>
      <c r="E16" s="234">
        <v>0.038</v>
      </c>
      <c r="F16" s="31">
        <v>0.149</v>
      </c>
      <c r="G16" s="235" t="s">
        <v>107</v>
      </c>
      <c r="H16" s="236">
        <v>0.069</v>
      </c>
      <c r="I16" s="237">
        <v>28</v>
      </c>
      <c r="J16" s="238">
        <v>92.32876712328768</v>
      </c>
      <c r="K16" s="31">
        <v>0.066</v>
      </c>
      <c r="L16" s="31">
        <v>0.533</v>
      </c>
      <c r="M16" s="239">
        <v>36.2</v>
      </c>
      <c r="N16" s="231"/>
      <c r="O16" s="25"/>
      <c r="P16" s="25"/>
    </row>
    <row r="17" spans="2:16" ht="14.25">
      <c r="B17" s="242" t="s">
        <v>37</v>
      </c>
      <c r="C17" s="232" t="s">
        <v>38</v>
      </c>
      <c r="D17" s="233" t="s">
        <v>31</v>
      </c>
      <c r="E17" s="234">
        <v>0.043</v>
      </c>
      <c r="F17" s="31">
        <v>0.113</v>
      </c>
      <c r="G17" s="235" t="s">
        <v>107</v>
      </c>
      <c r="H17" s="227">
        <v>0.066</v>
      </c>
      <c r="I17" s="237">
        <v>25</v>
      </c>
      <c r="J17" s="238">
        <v>93.15068493150685</v>
      </c>
      <c r="K17" s="31">
        <v>0.115</v>
      </c>
      <c r="L17" s="31">
        <v>0.55</v>
      </c>
      <c r="M17" s="239">
        <v>27</v>
      </c>
      <c r="N17" s="231"/>
      <c r="O17" s="25"/>
      <c r="P17" s="25"/>
    </row>
    <row r="18" spans="2:16" ht="14.25">
      <c r="B18" s="242" t="s">
        <v>39</v>
      </c>
      <c r="C18" s="232" t="s">
        <v>40</v>
      </c>
      <c r="D18" s="233" t="s">
        <v>34</v>
      </c>
      <c r="E18" s="234">
        <v>0.041</v>
      </c>
      <c r="F18" s="31">
        <v>0.121</v>
      </c>
      <c r="G18" s="235" t="s">
        <v>107</v>
      </c>
      <c r="H18" s="236">
        <v>0.062</v>
      </c>
      <c r="I18" s="237">
        <v>7</v>
      </c>
      <c r="J18" s="238">
        <v>98.08219178082192</v>
      </c>
      <c r="K18" s="31">
        <v>0.094</v>
      </c>
      <c r="L18" s="31">
        <v>0.496</v>
      </c>
      <c r="M18" s="239">
        <v>30.3</v>
      </c>
      <c r="N18" s="231"/>
      <c r="O18" s="25"/>
      <c r="P18" s="25"/>
    </row>
    <row r="19" spans="2:16" ht="14.25">
      <c r="B19" s="242" t="s">
        <v>41</v>
      </c>
      <c r="C19" s="232" t="s">
        <v>44</v>
      </c>
      <c r="D19" s="233" t="s">
        <v>24</v>
      </c>
      <c r="E19" s="234">
        <v>0.027</v>
      </c>
      <c r="F19" s="31">
        <v>0.117</v>
      </c>
      <c r="G19" s="235"/>
      <c r="H19" s="227">
        <v>0.053</v>
      </c>
      <c r="I19" s="237">
        <v>0</v>
      </c>
      <c r="J19" s="238">
        <v>100</v>
      </c>
      <c r="K19" s="31">
        <v>0.034</v>
      </c>
      <c r="L19" s="31">
        <v>0.346</v>
      </c>
      <c r="M19" s="239">
        <v>44.6</v>
      </c>
      <c r="N19" s="231"/>
      <c r="O19" s="25"/>
      <c r="P19" s="25"/>
    </row>
    <row r="20" spans="2:16" ht="14.25">
      <c r="B20" s="222"/>
      <c r="C20" s="232" t="s">
        <v>45</v>
      </c>
      <c r="D20" s="233" t="s">
        <v>17</v>
      </c>
      <c r="E20" s="234">
        <v>0.031</v>
      </c>
      <c r="F20" s="31">
        <v>0.117</v>
      </c>
      <c r="G20" s="235"/>
      <c r="H20" s="234">
        <v>0.06</v>
      </c>
      <c r="I20" s="237">
        <v>0</v>
      </c>
      <c r="J20" s="238">
        <v>100</v>
      </c>
      <c r="K20" s="31">
        <v>0.035</v>
      </c>
      <c r="L20" s="31">
        <v>0.395</v>
      </c>
      <c r="M20" s="239">
        <v>46.9</v>
      </c>
      <c r="N20" s="231"/>
      <c r="O20" s="25"/>
      <c r="P20" s="25"/>
    </row>
    <row r="21" spans="2:16" ht="14.25">
      <c r="B21" s="222" t="s">
        <v>48</v>
      </c>
      <c r="C21" s="232" t="s">
        <v>46</v>
      </c>
      <c r="D21" s="233" t="s">
        <v>47</v>
      </c>
      <c r="E21" s="234">
        <v>0.026</v>
      </c>
      <c r="F21" s="31">
        <v>0.1</v>
      </c>
      <c r="G21" s="235"/>
      <c r="H21" s="236">
        <v>0.053</v>
      </c>
      <c r="I21" s="237">
        <v>0</v>
      </c>
      <c r="J21" s="238">
        <v>100</v>
      </c>
      <c r="K21" s="31">
        <v>0.02</v>
      </c>
      <c r="L21" s="31">
        <v>0.283</v>
      </c>
      <c r="M21" s="239">
        <v>56.4</v>
      </c>
      <c r="N21" s="231"/>
      <c r="O21" s="25"/>
      <c r="P21" s="25"/>
    </row>
    <row r="22" spans="2:16" ht="14.25">
      <c r="B22" s="222"/>
      <c r="C22" s="232" t="s">
        <v>49</v>
      </c>
      <c r="D22" s="233" t="s">
        <v>15</v>
      </c>
      <c r="E22" s="234">
        <v>0.031</v>
      </c>
      <c r="F22" s="31">
        <v>0.091</v>
      </c>
      <c r="G22" s="227"/>
      <c r="H22" s="234">
        <v>0.05</v>
      </c>
      <c r="I22" s="237">
        <v>0</v>
      </c>
      <c r="J22" s="238">
        <v>100</v>
      </c>
      <c r="K22" s="31">
        <v>0.041</v>
      </c>
      <c r="L22" s="31">
        <v>0.309</v>
      </c>
      <c r="M22" s="239">
        <v>43.3</v>
      </c>
      <c r="N22" s="231"/>
      <c r="O22" s="25"/>
      <c r="P22" s="25"/>
    </row>
    <row r="23" spans="2:16" ht="14.25">
      <c r="B23" s="222"/>
      <c r="C23" s="232" t="s">
        <v>50</v>
      </c>
      <c r="D23" s="233" t="s">
        <v>51</v>
      </c>
      <c r="E23" s="234">
        <v>0.027</v>
      </c>
      <c r="F23" s="31">
        <v>0.106</v>
      </c>
      <c r="G23" s="235"/>
      <c r="H23" s="236">
        <v>0.048</v>
      </c>
      <c r="I23" s="237">
        <v>0</v>
      </c>
      <c r="J23" s="238">
        <v>100</v>
      </c>
      <c r="K23" s="31">
        <v>0.044</v>
      </c>
      <c r="L23" s="31">
        <v>0.383</v>
      </c>
      <c r="M23" s="239">
        <v>38.3</v>
      </c>
      <c r="N23" s="231"/>
      <c r="O23" s="25"/>
      <c r="P23" s="25"/>
    </row>
    <row r="24" spans="2:16" ht="14.25" customHeight="1">
      <c r="B24" s="222"/>
      <c r="C24" s="240" t="s">
        <v>108</v>
      </c>
      <c r="D24" s="233" t="s">
        <v>109</v>
      </c>
      <c r="E24" s="243" t="s">
        <v>222</v>
      </c>
      <c r="F24" s="244" t="s">
        <v>223</v>
      </c>
      <c r="G24" s="245" t="s">
        <v>224</v>
      </c>
      <c r="H24" s="246">
        <v>0.071</v>
      </c>
      <c r="I24" s="247" t="s">
        <v>225</v>
      </c>
      <c r="J24" s="248" t="s">
        <v>111</v>
      </c>
      <c r="K24" s="244" t="s">
        <v>112</v>
      </c>
      <c r="L24" s="244" t="s">
        <v>113</v>
      </c>
      <c r="M24" s="249" t="s">
        <v>114</v>
      </c>
      <c r="N24" s="231"/>
      <c r="O24" s="25"/>
      <c r="P24" s="25"/>
    </row>
    <row r="25" spans="2:16" ht="14.25">
      <c r="B25" s="250" t="s">
        <v>56</v>
      </c>
      <c r="C25" s="232" t="s">
        <v>57</v>
      </c>
      <c r="D25" s="233" t="s">
        <v>58</v>
      </c>
      <c r="E25" s="234">
        <v>0.025</v>
      </c>
      <c r="F25" s="31">
        <v>0.1</v>
      </c>
      <c r="G25" s="226"/>
      <c r="H25" s="227">
        <v>0.045</v>
      </c>
      <c r="I25" s="237">
        <v>0</v>
      </c>
      <c r="J25" s="238">
        <v>100</v>
      </c>
      <c r="K25" s="31">
        <v>0.028</v>
      </c>
      <c r="L25" s="31">
        <v>0.365</v>
      </c>
      <c r="M25" s="239">
        <v>47</v>
      </c>
      <c r="N25" s="231"/>
      <c r="O25" s="25"/>
      <c r="P25" s="25"/>
    </row>
    <row r="26" spans="2:16" ht="14.25">
      <c r="B26" s="241"/>
      <c r="C26" s="232" t="s">
        <v>59</v>
      </c>
      <c r="D26" s="233" t="s">
        <v>15</v>
      </c>
      <c r="E26" s="234">
        <v>0.027</v>
      </c>
      <c r="F26" s="31">
        <v>0.11</v>
      </c>
      <c r="G26" s="235"/>
      <c r="H26" s="236">
        <v>0.046</v>
      </c>
      <c r="I26" s="237">
        <v>0</v>
      </c>
      <c r="J26" s="238">
        <v>100</v>
      </c>
      <c r="K26" s="31">
        <v>0.037</v>
      </c>
      <c r="L26" s="31">
        <v>0.226</v>
      </c>
      <c r="M26" s="239">
        <v>42.6</v>
      </c>
      <c r="N26" s="231"/>
      <c r="O26" s="25"/>
      <c r="P26" s="25"/>
    </row>
    <row r="27" spans="2:16" ht="14.25">
      <c r="B27" s="251" t="s">
        <v>60</v>
      </c>
      <c r="C27" s="232" t="s">
        <v>61</v>
      </c>
      <c r="D27" s="153" t="s">
        <v>88</v>
      </c>
      <c r="E27" s="234">
        <v>0.024</v>
      </c>
      <c r="F27" s="31">
        <v>0.126</v>
      </c>
      <c r="G27" s="235"/>
      <c r="H27" s="227">
        <v>0.045</v>
      </c>
      <c r="I27" s="237">
        <v>0</v>
      </c>
      <c r="J27" s="238">
        <v>100</v>
      </c>
      <c r="K27" s="31">
        <v>0.027</v>
      </c>
      <c r="L27" s="31">
        <v>0.219</v>
      </c>
      <c r="M27" s="239">
        <v>46.2</v>
      </c>
      <c r="N27" s="231"/>
      <c r="O27" s="25"/>
      <c r="P27" s="25"/>
    </row>
    <row r="28" spans="2:16" ht="14.25">
      <c r="B28" s="242" t="s">
        <v>62</v>
      </c>
      <c r="C28" s="232" t="s">
        <v>63</v>
      </c>
      <c r="D28" s="252" t="s">
        <v>64</v>
      </c>
      <c r="E28" s="234">
        <v>0.026</v>
      </c>
      <c r="F28" s="31">
        <v>0.08</v>
      </c>
      <c r="G28" s="235"/>
      <c r="H28" s="236">
        <v>0.041</v>
      </c>
      <c r="I28" s="237">
        <v>0</v>
      </c>
      <c r="J28" s="238">
        <v>100</v>
      </c>
      <c r="K28" s="31">
        <v>0.032</v>
      </c>
      <c r="L28" s="31">
        <v>0.296</v>
      </c>
      <c r="M28" s="239">
        <v>44.3</v>
      </c>
      <c r="N28" s="231"/>
      <c r="O28" s="25"/>
      <c r="P28" s="25"/>
    </row>
    <row r="29" spans="2:16" ht="14.25">
      <c r="B29" s="242" t="s">
        <v>65</v>
      </c>
      <c r="C29" s="232" t="s">
        <v>66</v>
      </c>
      <c r="D29" s="233" t="s">
        <v>67</v>
      </c>
      <c r="E29" s="234">
        <v>0.021</v>
      </c>
      <c r="F29" s="31">
        <v>0.109</v>
      </c>
      <c r="G29" s="235"/>
      <c r="H29" s="227">
        <v>0.035</v>
      </c>
      <c r="I29" s="237">
        <v>0</v>
      </c>
      <c r="J29" s="238">
        <v>100</v>
      </c>
      <c r="K29" s="31">
        <v>0.027</v>
      </c>
      <c r="L29" s="31">
        <v>0.196</v>
      </c>
      <c r="M29" s="239">
        <v>43.8</v>
      </c>
      <c r="N29" s="231"/>
      <c r="O29" s="25"/>
      <c r="P29" s="25"/>
    </row>
    <row r="30" spans="2:16" ht="14.25">
      <c r="B30" s="222" t="s">
        <v>69</v>
      </c>
      <c r="C30" s="232" t="s">
        <v>70</v>
      </c>
      <c r="D30" s="233" t="s">
        <v>15</v>
      </c>
      <c r="E30" s="234">
        <v>0.025</v>
      </c>
      <c r="F30" s="31">
        <v>0.087</v>
      </c>
      <c r="G30" s="235"/>
      <c r="H30" s="236">
        <v>0.041</v>
      </c>
      <c r="I30" s="237">
        <v>0</v>
      </c>
      <c r="J30" s="238">
        <v>100</v>
      </c>
      <c r="K30" s="31">
        <v>0.016</v>
      </c>
      <c r="L30" s="31">
        <v>0.168</v>
      </c>
      <c r="M30" s="239">
        <v>60.8</v>
      </c>
      <c r="N30" s="231"/>
      <c r="O30" s="25"/>
      <c r="P30" s="25"/>
    </row>
    <row r="31" spans="2:16" ht="14.25">
      <c r="B31" s="241"/>
      <c r="C31" s="232" t="s">
        <v>71</v>
      </c>
      <c r="D31" s="233" t="s">
        <v>72</v>
      </c>
      <c r="E31" s="234">
        <v>0.025</v>
      </c>
      <c r="F31" s="31">
        <v>0.082</v>
      </c>
      <c r="G31" s="235"/>
      <c r="H31" s="227">
        <v>0.042</v>
      </c>
      <c r="I31" s="237">
        <v>0</v>
      </c>
      <c r="J31" s="238">
        <v>100</v>
      </c>
      <c r="K31" s="31">
        <v>0.019</v>
      </c>
      <c r="L31" s="31">
        <v>0.203</v>
      </c>
      <c r="M31" s="239">
        <v>57.5</v>
      </c>
      <c r="N31" s="231"/>
      <c r="O31" s="25"/>
      <c r="P31" s="25"/>
    </row>
    <row r="32" spans="2:16" ht="14.25">
      <c r="B32" s="242" t="s">
        <v>73</v>
      </c>
      <c r="C32" s="232" t="s">
        <v>74</v>
      </c>
      <c r="D32" s="233" t="s">
        <v>15</v>
      </c>
      <c r="E32" s="234">
        <v>0.028</v>
      </c>
      <c r="F32" s="31">
        <v>0.08</v>
      </c>
      <c r="G32" s="235"/>
      <c r="H32" s="236">
        <v>0.043</v>
      </c>
      <c r="I32" s="237">
        <v>0</v>
      </c>
      <c r="J32" s="238">
        <v>100</v>
      </c>
      <c r="K32" s="31">
        <v>0.061</v>
      </c>
      <c r="L32" s="31">
        <v>0.366</v>
      </c>
      <c r="M32" s="239">
        <v>31.2</v>
      </c>
      <c r="N32" s="231"/>
      <c r="O32" s="25"/>
      <c r="P32" s="25"/>
    </row>
    <row r="33" spans="2:16" ht="15" thickBot="1">
      <c r="B33" s="253" t="s">
        <v>75</v>
      </c>
      <c r="C33" s="254" t="s">
        <v>76</v>
      </c>
      <c r="D33" s="255" t="s">
        <v>77</v>
      </c>
      <c r="E33" s="256">
        <v>0.015</v>
      </c>
      <c r="F33" s="60">
        <v>0.054</v>
      </c>
      <c r="G33" s="257"/>
      <c r="H33" s="258">
        <v>0.025</v>
      </c>
      <c r="I33" s="259">
        <v>0</v>
      </c>
      <c r="J33" s="260">
        <v>100</v>
      </c>
      <c r="K33" s="60">
        <v>0.009</v>
      </c>
      <c r="L33" s="60">
        <v>0.146</v>
      </c>
      <c r="M33" s="261">
        <v>62.5</v>
      </c>
      <c r="N33" s="262"/>
      <c r="O33" s="25"/>
      <c r="P33" s="25"/>
    </row>
    <row r="34" spans="2:16" ht="14.25">
      <c r="B34" s="263" t="s">
        <v>115</v>
      </c>
      <c r="C34" s="264"/>
      <c r="D34" s="264"/>
      <c r="E34" s="264"/>
      <c r="F34" s="264"/>
      <c r="G34" s="264"/>
      <c r="H34" s="264"/>
      <c r="I34" s="264"/>
      <c r="J34" s="264"/>
      <c r="K34" s="264"/>
      <c r="L34" s="264"/>
      <c r="M34" s="264"/>
      <c r="N34" s="262"/>
      <c r="O34" s="25"/>
      <c r="P34" s="25"/>
    </row>
    <row r="35" spans="2:16" ht="14.25">
      <c r="B35" s="263" t="s">
        <v>116</v>
      </c>
      <c r="C35" s="264"/>
      <c r="D35" s="264"/>
      <c r="E35" s="264"/>
      <c r="F35" s="264"/>
      <c r="G35" s="264"/>
      <c r="H35" s="264"/>
      <c r="I35" s="264"/>
      <c r="J35" s="264"/>
      <c r="K35" s="264"/>
      <c r="L35" s="264"/>
      <c r="M35" s="264"/>
      <c r="N35" s="262"/>
      <c r="O35" s="25"/>
      <c r="P35" s="25"/>
    </row>
    <row r="36" spans="2:14" ht="14.25">
      <c r="B36" s="263" t="s">
        <v>117</v>
      </c>
      <c r="C36" s="264"/>
      <c r="D36" s="264"/>
      <c r="E36" s="264"/>
      <c r="F36" s="264"/>
      <c r="G36" s="264"/>
      <c r="H36" s="264"/>
      <c r="I36" s="264"/>
      <c r="J36" s="264"/>
      <c r="K36" s="264"/>
      <c r="L36" s="264"/>
      <c r="M36" s="264"/>
      <c r="N36" s="262"/>
    </row>
    <row r="37" spans="2:3" ht="22.5" customHeight="1">
      <c r="B37" s="265" t="s">
        <v>118</v>
      </c>
      <c r="C37" s="266"/>
    </row>
    <row r="38" spans="2:13" ht="14.25">
      <c r="B38" s="267"/>
      <c r="C38" s="268"/>
      <c r="D38" s="269"/>
      <c r="E38" s="487" t="s">
        <v>119</v>
      </c>
      <c r="F38" s="488"/>
      <c r="G38" s="488"/>
      <c r="H38" s="488"/>
      <c r="I38" s="488"/>
      <c r="J38" s="489"/>
      <c r="K38" s="487" t="s">
        <v>97</v>
      </c>
      <c r="L38" s="489"/>
      <c r="M38" s="270"/>
    </row>
    <row r="39" spans="2:13" ht="35.25" customHeight="1">
      <c r="B39" s="485" t="s">
        <v>120</v>
      </c>
      <c r="C39" s="486"/>
      <c r="D39" s="271" t="s">
        <v>82</v>
      </c>
      <c r="E39" s="272" t="s">
        <v>100</v>
      </c>
      <c r="F39" s="272" t="s">
        <v>121</v>
      </c>
      <c r="G39" s="273" t="s">
        <v>122</v>
      </c>
      <c r="H39" s="274"/>
      <c r="I39" s="275" t="s">
        <v>123</v>
      </c>
      <c r="J39" s="276"/>
      <c r="K39" s="272" t="s">
        <v>100</v>
      </c>
      <c r="L39" s="277" t="s">
        <v>121</v>
      </c>
      <c r="M39" s="278"/>
    </row>
    <row r="40" spans="2:13" ht="15">
      <c r="B40" s="497" t="s">
        <v>18</v>
      </c>
      <c r="C40" s="490" t="s">
        <v>124</v>
      </c>
      <c r="D40" s="492" t="s">
        <v>125</v>
      </c>
      <c r="E40" s="279" t="s">
        <v>104</v>
      </c>
      <c r="F40" s="279" t="s">
        <v>104</v>
      </c>
      <c r="G40" s="280"/>
      <c r="H40" s="281" t="s">
        <v>104</v>
      </c>
      <c r="I40" s="279" t="s">
        <v>105</v>
      </c>
      <c r="J40" s="279" t="s">
        <v>106</v>
      </c>
      <c r="K40" s="207" t="s">
        <v>104</v>
      </c>
      <c r="L40" s="282" t="s">
        <v>104</v>
      </c>
      <c r="M40" s="283"/>
    </row>
    <row r="41" spans="2:13" ht="13.5">
      <c r="B41" s="498"/>
      <c r="C41" s="491"/>
      <c r="D41" s="493"/>
      <c r="E41" s="247">
        <v>0.045</v>
      </c>
      <c r="F41" s="284">
        <v>0.143</v>
      </c>
      <c r="G41" s="494">
        <v>0.072</v>
      </c>
      <c r="H41" s="494"/>
      <c r="I41" s="247">
        <v>41</v>
      </c>
      <c r="J41" s="247">
        <v>88.7</v>
      </c>
      <c r="K41" s="285">
        <v>0.145</v>
      </c>
      <c r="L41" s="285">
        <v>0.787</v>
      </c>
      <c r="M41" s="247">
        <v>23.8</v>
      </c>
    </row>
    <row r="42" spans="2:13" ht="13.5">
      <c r="B42" s="499"/>
      <c r="C42" s="286" t="s">
        <v>226</v>
      </c>
      <c r="D42" s="287" t="s">
        <v>125</v>
      </c>
      <c r="E42" s="247">
        <v>0.044</v>
      </c>
      <c r="F42" s="284">
        <v>0.135</v>
      </c>
      <c r="G42" s="495">
        <v>0.07</v>
      </c>
      <c r="H42" s="496"/>
      <c r="I42" s="247">
        <v>32</v>
      </c>
      <c r="J42" s="247">
        <v>91.2</v>
      </c>
      <c r="K42" s="285">
        <v>0.102</v>
      </c>
      <c r="L42" s="285">
        <v>0.595</v>
      </c>
      <c r="M42" s="247">
        <v>30.2</v>
      </c>
    </row>
    <row r="43" spans="2:13" ht="13.5">
      <c r="B43" s="500"/>
      <c r="C43" s="286" t="s">
        <v>227</v>
      </c>
      <c r="D43" s="287" t="s">
        <v>125</v>
      </c>
      <c r="E43" s="247">
        <v>0.035</v>
      </c>
      <c r="F43" s="284">
        <v>0.143</v>
      </c>
      <c r="G43" s="495">
        <v>0.068</v>
      </c>
      <c r="H43" s="496"/>
      <c r="I43" s="247">
        <v>16</v>
      </c>
      <c r="J43" s="247">
        <v>95.6</v>
      </c>
      <c r="K43" s="285">
        <v>0.042</v>
      </c>
      <c r="L43" s="285">
        <v>0.308</v>
      </c>
      <c r="M43" s="247">
        <v>45.8</v>
      </c>
    </row>
    <row r="44" spans="2:13" ht="13.5">
      <c r="B44" s="286" t="s">
        <v>228</v>
      </c>
      <c r="C44" s="286" t="s">
        <v>229</v>
      </c>
      <c r="D44" s="287" t="s">
        <v>125</v>
      </c>
      <c r="E44" s="247">
        <v>0.042</v>
      </c>
      <c r="F44" s="284">
        <v>0.104</v>
      </c>
      <c r="G44" s="495">
        <v>0.064</v>
      </c>
      <c r="H44" s="496"/>
      <c r="I44" s="247">
        <v>13</v>
      </c>
      <c r="J44" s="247">
        <v>96.4</v>
      </c>
      <c r="K44" s="285">
        <v>0.089</v>
      </c>
      <c r="L44" s="285">
        <v>0.455</v>
      </c>
      <c r="M44" s="247">
        <v>32.2</v>
      </c>
    </row>
    <row r="45" spans="2:13" ht="13.5">
      <c r="B45" s="286" t="s">
        <v>230</v>
      </c>
      <c r="C45" s="286" t="s">
        <v>231</v>
      </c>
      <c r="D45" s="287" t="s">
        <v>125</v>
      </c>
      <c r="E45" s="247">
        <v>0.038</v>
      </c>
      <c r="F45" s="284">
        <v>0.108</v>
      </c>
      <c r="G45" s="495">
        <v>0.059</v>
      </c>
      <c r="H45" s="496"/>
      <c r="I45" s="288">
        <v>0</v>
      </c>
      <c r="J45" s="288" t="s">
        <v>232</v>
      </c>
      <c r="K45" s="285">
        <v>0.061</v>
      </c>
      <c r="L45" s="285">
        <v>0.306</v>
      </c>
      <c r="M45" s="247">
        <v>38.5</v>
      </c>
    </row>
    <row r="46" spans="2:13" ht="13.5">
      <c r="B46" s="501" t="s">
        <v>233</v>
      </c>
      <c r="C46" s="286" t="s">
        <v>234</v>
      </c>
      <c r="D46" s="287" t="s">
        <v>125</v>
      </c>
      <c r="E46" s="247">
        <v>0.036</v>
      </c>
      <c r="F46" s="284">
        <v>0.152</v>
      </c>
      <c r="G46" s="495">
        <v>0.066</v>
      </c>
      <c r="H46" s="496"/>
      <c r="I46" s="247">
        <v>12</v>
      </c>
      <c r="J46" s="247">
        <v>96.7</v>
      </c>
      <c r="K46" s="285">
        <v>0.05</v>
      </c>
      <c r="L46" s="285">
        <v>0.386</v>
      </c>
      <c r="M46" s="247">
        <v>41.9</v>
      </c>
    </row>
    <row r="47" spans="2:13" ht="13.5">
      <c r="B47" s="502"/>
      <c r="C47" s="286" t="s">
        <v>235</v>
      </c>
      <c r="D47" s="287" t="s">
        <v>125</v>
      </c>
      <c r="E47" s="247">
        <v>0.037</v>
      </c>
      <c r="F47" s="284">
        <v>0.11</v>
      </c>
      <c r="G47" s="495">
        <v>0.061</v>
      </c>
      <c r="H47" s="496"/>
      <c r="I47" s="288">
        <v>3</v>
      </c>
      <c r="J47" s="247">
        <v>99.2</v>
      </c>
      <c r="K47" s="285">
        <v>0.049</v>
      </c>
      <c r="L47" s="285">
        <v>0.443</v>
      </c>
      <c r="M47" s="247">
        <v>42.9</v>
      </c>
    </row>
  </sheetData>
  <mergeCells count="15">
    <mergeCell ref="G45:H45"/>
    <mergeCell ref="G46:H46"/>
    <mergeCell ref="G47:H47"/>
    <mergeCell ref="B40:B43"/>
    <mergeCell ref="B46:B47"/>
    <mergeCell ref="G42:H42"/>
    <mergeCell ref="G43:H43"/>
    <mergeCell ref="G44:H44"/>
    <mergeCell ref="M2:M3"/>
    <mergeCell ref="B39:C39"/>
    <mergeCell ref="E38:J38"/>
    <mergeCell ref="C40:C41"/>
    <mergeCell ref="D40:D41"/>
    <mergeCell ref="K38:L38"/>
    <mergeCell ref="G41:H41"/>
  </mergeCells>
  <printOptions/>
  <pageMargins left="0.7874015748031497" right="0.7874015748031497" top="0.5905511811023623" bottom="0.5905511811023623" header="0.5118110236220472" footer="0.5118110236220472"/>
  <pageSetup fitToHeight="1" fitToWidth="1" horizontalDpi="300" verticalDpi="300" orientation="landscape"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R41"/>
  <sheetViews>
    <sheetView workbookViewId="0" topLeftCell="A1">
      <selection activeCell="K11" sqref="K11"/>
    </sheetView>
  </sheetViews>
  <sheetFormatPr defaultColWidth="9.140625" defaultRowHeight="12"/>
  <cols>
    <col min="1" max="1" width="2.140625" style="0" customWidth="1"/>
    <col min="2" max="2" width="12.00390625" style="0" customWidth="1"/>
    <col min="3" max="3" width="15.140625" style="0" customWidth="1"/>
    <col min="4" max="4" width="25.00390625" style="0" customWidth="1"/>
    <col min="5" max="6" width="11.00390625" style="0" customWidth="1"/>
    <col min="7" max="7" width="12.140625" style="0" customWidth="1"/>
    <col min="8" max="12" width="11.00390625" style="0" customWidth="1"/>
    <col min="13" max="13" width="12.00390625" style="0" customWidth="1"/>
    <col min="17" max="18" width="7.8515625" style="0" customWidth="1"/>
  </cols>
  <sheetData>
    <row r="1" spans="2:14" ht="18" thickBot="1">
      <c r="B1" s="1" t="s">
        <v>126</v>
      </c>
      <c r="C1" s="290"/>
      <c r="D1" s="290"/>
      <c r="E1" s="290"/>
      <c r="F1" s="290"/>
      <c r="G1" s="290"/>
      <c r="H1" s="290"/>
      <c r="I1" s="290"/>
      <c r="J1" s="290"/>
      <c r="K1" s="290"/>
      <c r="L1" s="290"/>
      <c r="M1" s="291"/>
      <c r="N1" s="2"/>
    </row>
    <row r="2" spans="2:14" ht="18.75" customHeight="1">
      <c r="B2" s="292"/>
      <c r="C2" s="293"/>
      <c r="D2" s="294"/>
      <c r="E2" s="295" t="s">
        <v>127</v>
      </c>
      <c r="F2" s="295"/>
      <c r="G2" s="295"/>
      <c r="H2" s="296"/>
      <c r="I2" s="297" t="s">
        <v>128</v>
      </c>
      <c r="J2" s="295"/>
      <c r="K2" s="295"/>
      <c r="L2" s="296"/>
      <c r="M2" s="298" t="s">
        <v>129</v>
      </c>
      <c r="N2" s="2"/>
    </row>
    <row r="3" spans="2:14" ht="82.5" customHeight="1">
      <c r="B3" s="299" t="s">
        <v>99</v>
      </c>
      <c r="C3" s="300"/>
      <c r="D3" s="301" t="s">
        <v>3</v>
      </c>
      <c r="E3" s="302" t="s">
        <v>100</v>
      </c>
      <c r="F3" s="303" t="s">
        <v>130</v>
      </c>
      <c r="G3" s="303" t="s">
        <v>131</v>
      </c>
      <c r="H3" s="304" t="s">
        <v>132</v>
      </c>
      <c r="I3" s="303" t="s">
        <v>100</v>
      </c>
      <c r="J3" s="305" t="s">
        <v>133</v>
      </c>
      <c r="K3" s="305" t="s">
        <v>134</v>
      </c>
      <c r="L3" s="305" t="s">
        <v>135</v>
      </c>
      <c r="M3" s="306" t="s">
        <v>100</v>
      </c>
      <c r="N3" s="2"/>
    </row>
    <row r="4" spans="2:14" ht="15" thickBot="1">
      <c r="B4" s="307"/>
      <c r="C4" s="308"/>
      <c r="D4" s="309"/>
      <c r="E4" s="310" t="s">
        <v>104</v>
      </c>
      <c r="F4" s="311" t="s">
        <v>104</v>
      </c>
      <c r="G4" s="311" t="s">
        <v>105</v>
      </c>
      <c r="H4" s="311" t="s">
        <v>105</v>
      </c>
      <c r="I4" s="311" t="s">
        <v>136</v>
      </c>
      <c r="J4" s="311" t="s">
        <v>136</v>
      </c>
      <c r="K4" s="311" t="s">
        <v>105</v>
      </c>
      <c r="L4" s="311" t="s">
        <v>105</v>
      </c>
      <c r="M4" s="312" t="s">
        <v>136</v>
      </c>
      <c r="N4" s="2"/>
    </row>
    <row r="5" spans="2:14" ht="14.25">
      <c r="B5" s="15" t="s">
        <v>18</v>
      </c>
      <c r="C5" s="313" t="s">
        <v>16</v>
      </c>
      <c r="D5" s="314" t="s">
        <v>17</v>
      </c>
      <c r="E5" s="315">
        <v>0.7</v>
      </c>
      <c r="F5" s="316">
        <v>3.4</v>
      </c>
      <c r="G5" s="228">
        <v>0</v>
      </c>
      <c r="H5" s="228">
        <v>0</v>
      </c>
      <c r="I5" s="317">
        <v>0.23</v>
      </c>
      <c r="J5" s="317">
        <v>0.27</v>
      </c>
      <c r="K5" s="228">
        <v>210</v>
      </c>
      <c r="L5" s="228">
        <v>114</v>
      </c>
      <c r="M5" s="318">
        <v>2.06</v>
      </c>
      <c r="N5" s="2"/>
    </row>
    <row r="6" spans="2:14" ht="14.25">
      <c r="B6" s="15"/>
      <c r="C6" s="319" t="s">
        <v>236</v>
      </c>
      <c r="D6" s="320" t="s">
        <v>22</v>
      </c>
      <c r="E6" s="321">
        <v>1</v>
      </c>
      <c r="F6" s="322">
        <v>4.7</v>
      </c>
      <c r="G6" s="237">
        <v>0</v>
      </c>
      <c r="H6" s="237">
        <v>0</v>
      </c>
      <c r="I6" s="323">
        <v>0.33</v>
      </c>
      <c r="J6" s="323">
        <v>0.51</v>
      </c>
      <c r="K6" s="237">
        <v>320</v>
      </c>
      <c r="L6" s="237">
        <v>261</v>
      </c>
      <c r="M6" s="324">
        <v>2.12</v>
      </c>
      <c r="N6" s="2"/>
    </row>
    <row r="7" spans="2:14" ht="14.25">
      <c r="B7" s="37"/>
      <c r="C7" s="319" t="s">
        <v>87</v>
      </c>
      <c r="D7" s="314" t="s">
        <v>17</v>
      </c>
      <c r="E7" s="321">
        <v>1.2</v>
      </c>
      <c r="F7" s="322">
        <v>4.9</v>
      </c>
      <c r="G7" s="237">
        <v>0</v>
      </c>
      <c r="H7" s="237">
        <v>0</v>
      </c>
      <c r="I7" s="323">
        <v>0.31</v>
      </c>
      <c r="J7" s="323">
        <v>0.42</v>
      </c>
      <c r="K7" s="237">
        <v>293</v>
      </c>
      <c r="L7" s="237">
        <v>222</v>
      </c>
      <c r="M7" s="324">
        <v>2.22</v>
      </c>
      <c r="N7" s="2"/>
    </row>
    <row r="8" spans="2:14" ht="14.25">
      <c r="B8" s="15"/>
      <c r="C8" s="325" t="s">
        <v>27</v>
      </c>
      <c r="D8" s="326" t="s">
        <v>15</v>
      </c>
      <c r="E8" s="321">
        <v>0.7</v>
      </c>
      <c r="F8" s="322">
        <v>3.4</v>
      </c>
      <c r="G8" s="237">
        <v>0</v>
      </c>
      <c r="H8" s="237">
        <v>0</v>
      </c>
      <c r="I8" s="323">
        <v>0.25</v>
      </c>
      <c r="J8" s="323">
        <v>0.32</v>
      </c>
      <c r="K8" s="237">
        <v>238</v>
      </c>
      <c r="L8" s="237">
        <v>158</v>
      </c>
      <c r="M8" s="324">
        <v>2.06</v>
      </c>
      <c r="N8" s="2"/>
    </row>
    <row r="9" spans="2:14" ht="14.25">
      <c r="B9" s="15"/>
      <c r="C9" s="325" t="s">
        <v>28</v>
      </c>
      <c r="D9" s="326" t="s">
        <v>17</v>
      </c>
      <c r="E9" s="321">
        <v>0.8</v>
      </c>
      <c r="F9" s="322">
        <v>3.2</v>
      </c>
      <c r="G9" s="237">
        <v>0</v>
      </c>
      <c r="H9" s="237">
        <v>0</v>
      </c>
      <c r="I9" s="323">
        <v>0.2</v>
      </c>
      <c r="J9" s="323">
        <v>0.23</v>
      </c>
      <c r="K9" s="237">
        <v>173</v>
      </c>
      <c r="L9" s="237">
        <v>84</v>
      </c>
      <c r="M9" s="324">
        <v>2</v>
      </c>
      <c r="N9" s="2"/>
    </row>
    <row r="10" spans="2:14" ht="14.25">
      <c r="B10" s="15" t="s">
        <v>29</v>
      </c>
      <c r="C10" s="325" t="s">
        <v>30</v>
      </c>
      <c r="D10" s="326" t="s">
        <v>31</v>
      </c>
      <c r="E10" s="321">
        <v>0.5</v>
      </c>
      <c r="F10" s="322">
        <v>3.1</v>
      </c>
      <c r="G10" s="237">
        <v>0</v>
      </c>
      <c r="H10" s="237">
        <v>0</v>
      </c>
      <c r="I10" s="323">
        <v>0.25</v>
      </c>
      <c r="J10" s="323">
        <v>0.28</v>
      </c>
      <c r="K10" s="237">
        <v>208</v>
      </c>
      <c r="L10" s="237">
        <v>117</v>
      </c>
      <c r="M10" s="324">
        <v>2.05</v>
      </c>
      <c r="N10" s="2"/>
    </row>
    <row r="11" spans="2:14" ht="14.25">
      <c r="B11" s="15"/>
      <c r="C11" s="325" t="s">
        <v>32</v>
      </c>
      <c r="D11" s="326" t="s">
        <v>17</v>
      </c>
      <c r="E11" s="321">
        <v>0.7</v>
      </c>
      <c r="F11" s="322">
        <v>4.2</v>
      </c>
      <c r="G11" s="237">
        <v>0</v>
      </c>
      <c r="H11" s="237">
        <v>0</v>
      </c>
      <c r="I11" s="323">
        <v>0.17</v>
      </c>
      <c r="J11" s="323">
        <v>0.27</v>
      </c>
      <c r="K11" s="237">
        <v>198</v>
      </c>
      <c r="L11" s="237">
        <v>125</v>
      </c>
      <c r="M11" s="324">
        <v>1.95</v>
      </c>
      <c r="N11" s="2"/>
    </row>
    <row r="12" spans="2:14" ht="14.25">
      <c r="B12" s="37"/>
      <c r="C12" s="325" t="s">
        <v>33</v>
      </c>
      <c r="D12" s="326" t="s">
        <v>34</v>
      </c>
      <c r="E12" s="321">
        <v>0.6</v>
      </c>
      <c r="F12" s="322">
        <v>3.1</v>
      </c>
      <c r="G12" s="237">
        <v>0</v>
      </c>
      <c r="H12" s="237">
        <v>0</v>
      </c>
      <c r="I12" s="323">
        <v>0.14</v>
      </c>
      <c r="J12" s="323">
        <v>0.15</v>
      </c>
      <c r="K12" s="237">
        <v>78</v>
      </c>
      <c r="L12" s="237">
        <v>18</v>
      </c>
      <c r="M12" s="324">
        <v>1.93</v>
      </c>
      <c r="N12" s="2"/>
    </row>
    <row r="13" spans="2:14" ht="14.25">
      <c r="B13" s="179" t="s">
        <v>35</v>
      </c>
      <c r="C13" s="325" t="s">
        <v>36</v>
      </c>
      <c r="D13" s="326" t="s">
        <v>17</v>
      </c>
      <c r="E13" s="321">
        <v>0.8</v>
      </c>
      <c r="F13" s="322">
        <v>3.1</v>
      </c>
      <c r="G13" s="237">
        <v>0</v>
      </c>
      <c r="H13" s="237">
        <v>0</v>
      </c>
      <c r="I13" s="327" t="s">
        <v>43</v>
      </c>
      <c r="J13" s="327" t="s">
        <v>43</v>
      </c>
      <c r="K13" s="327" t="s">
        <v>43</v>
      </c>
      <c r="L13" s="327" t="s">
        <v>43</v>
      </c>
      <c r="M13" s="328" t="s">
        <v>43</v>
      </c>
      <c r="N13" s="2"/>
    </row>
    <row r="14" spans="2:14" ht="14.25">
      <c r="B14" s="179" t="s">
        <v>37</v>
      </c>
      <c r="C14" s="325" t="s">
        <v>38</v>
      </c>
      <c r="D14" s="326" t="s">
        <v>31</v>
      </c>
      <c r="E14" s="321">
        <v>1.3</v>
      </c>
      <c r="F14" s="322">
        <v>6.8</v>
      </c>
      <c r="G14" s="237">
        <v>0</v>
      </c>
      <c r="H14" s="237">
        <v>0</v>
      </c>
      <c r="I14" s="329" t="s">
        <v>43</v>
      </c>
      <c r="J14" s="329" t="s">
        <v>43</v>
      </c>
      <c r="K14" s="330" t="s">
        <v>43</v>
      </c>
      <c r="L14" s="330" t="s">
        <v>43</v>
      </c>
      <c r="M14" s="331" t="s">
        <v>43</v>
      </c>
      <c r="N14" s="2"/>
    </row>
    <row r="15" spans="2:14" ht="14.25">
      <c r="B15" s="179" t="s">
        <v>39</v>
      </c>
      <c r="C15" s="325" t="s">
        <v>40</v>
      </c>
      <c r="D15" s="326" t="s">
        <v>34</v>
      </c>
      <c r="E15" s="321">
        <v>0.8</v>
      </c>
      <c r="F15" s="322">
        <v>3.5</v>
      </c>
      <c r="G15" s="237">
        <v>0</v>
      </c>
      <c r="H15" s="237">
        <v>0</v>
      </c>
      <c r="I15" s="332" t="s">
        <v>43</v>
      </c>
      <c r="J15" s="332" t="s">
        <v>43</v>
      </c>
      <c r="K15" s="332" t="s">
        <v>43</v>
      </c>
      <c r="L15" s="332" t="s">
        <v>43</v>
      </c>
      <c r="M15" s="328" t="s">
        <v>43</v>
      </c>
      <c r="N15" s="2"/>
    </row>
    <row r="16" spans="2:14" ht="14.25">
      <c r="B16" s="179" t="s">
        <v>41</v>
      </c>
      <c r="C16" s="325" t="s">
        <v>44</v>
      </c>
      <c r="D16" s="326" t="s">
        <v>24</v>
      </c>
      <c r="E16" s="321">
        <v>0.7</v>
      </c>
      <c r="F16" s="322">
        <v>3.4</v>
      </c>
      <c r="G16" s="237">
        <v>0</v>
      </c>
      <c r="H16" s="237">
        <v>0</v>
      </c>
      <c r="I16" s="329" t="s">
        <v>43</v>
      </c>
      <c r="J16" s="329" t="s">
        <v>43</v>
      </c>
      <c r="K16" s="330" t="s">
        <v>43</v>
      </c>
      <c r="L16" s="330" t="s">
        <v>43</v>
      </c>
      <c r="M16" s="331" t="s">
        <v>43</v>
      </c>
      <c r="N16" s="2"/>
    </row>
    <row r="17" spans="2:14" ht="14.25">
      <c r="B17" s="15"/>
      <c r="C17" s="325" t="s">
        <v>45</v>
      </c>
      <c r="D17" s="326" t="s">
        <v>17</v>
      </c>
      <c r="E17" s="321">
        <v>0.6</v>
      </c>
      <c r="F17" s="322">
        <v>2.9</v>
      </c>
      <c r="G17" s="237">
        <v>0</v>
      </c>
      <c r="H17" s="237">
        <v>0</v>
      </c>
      <c r="I17" s="332" t="s">
        <v>43</v>
      </c>
      <c r="J17" s="332" t="s">
        <v>43</v>
      </c>
      <c r="K17" s="332" t="s">
        <v>43</v>
      </c>
      <c r="L17" s="332" t="s">
        <v>43</v>
      </c>
      <c r="M17" s="328" t="s">
        <v>43</v>
      </c>
      <c r="N17" s="2"/>
    </row>
    <row r="18" spans="2:14" ht="14.25">
      <c r="B18" s="15"/>
      <c r="C18" s="325" t="s">
        <v>46</v>
      </c>
      <c r="D18" s="326" t="s">
        <v>47</v>
      </c>
      <c r="E18" s="321">
        <v>0.5</v>
      </c>
      <c r="F18" s="322">
        <v>2.7</v>
      </c>
      <c r="G18" s="237">
        <v>0</v>
      </c>
      <c r="H18" s="237">
        <v>0</v>
      </c>
      <c r="I18" s="329" t="s">
        <v>43</v>
      </c>
      <c r="J18" s="329" t="s">
        <v>43</v>
      </c>
      <c r="K18" s="330" t="s">
        <v>43</v>
      </c>
      <c r="L18" s="330" t="s">
        <v>43</v>
      </c>
      <c r="M18" s="333" t="s">
        <v>43</v>
      </c>
      <c r="N18" s="2"/>
    </row>
    <row r="19" spans="2:14" ht="14.25">
      <c r="B19" s="15" t="s">
        <v>48</v>
      </c>
      <c r="C19" s="325" t="s">
        <v>49</v>
      </c>
      <c r="D19" s="326" t="s">
        <v>15</v>
      </c>
      <c r="E19" s="321">
        <v>0.9</v>
      </c>
      <c r="F19" s="322">
        <v>3.8</v>
      </c>
      <c r="G19" s="237">
        <v>0</v>
      </c>
      <c r="H19" s="237">
        <v>0</v>
      </c>
      <c r="I19" s="329">
        <v>0.26</v>
      </c>
      <c r="J19" s="329">
        <v>0.36</v>
      </c>
      <c r="K19" s="330">
        <v>275</v>
      </c>
      <c r="L19" s="330">
        <v>189</v>
      </c>
      <c r="M19" s="334">
        <v>2.26</v>
      </c>
      <c r="N19" s="2"/>
    </row>
    <row r="20" spans="2:14" ht="14.25">
      <c r="B20" s="15"/>
      <c r="C20" s="325" t="s">
        <v>50</v>
      </c>
      <c r="D20" s="326" t="s">
        <v>51</v>
      </c>
      <c r="E20" s="321">
        <v>0.7</v>
      </c>
      <c r="F20" s="322">
        <v>3</v>
      </c>
      <c r="G20" s="237">
        <v>0</v>
      </c>
      <c r="H20" s="237">
        <v>0</v>
      </c>
      <c r="I20" s="329" t="s">
        <v>43</v>
      </c>
      <c r="J20" s="329" t="s">
        <v>43</v>
      </c>
      <c r="K20" s="330" t="s">
        <v>43</v>
      </c>
      <c r="L20" s="330" t="s">
        <v>43</v>
      </c>
      <c r="M20" s="331" t="s">
        <v>43</v>
      </c>
      <c r="N20" s="2"/>
    </row>
    <row r="21" spans="2:14" ht="14.25">
      <c r="B21" s="15"/>
      <c r="C21" s="335" t="s">
        <v>108</v>
      </c>
      <c r="D21" s="326" t="s">
        <v>109</v>
      </c>
      <c r="E21" s="336" t="s">
        <v>237</v>
      </c>
      <c r="F21" s="337" t="s">
        <v>238</v>
      </c>
      <c r="G21" s="237">
        <v>0</v>
      </c>
      <c r="H21" s="237">
        <v>0</v>
      </c>
      <c r="I21" s="332" t="s">
        <v>43</v>
      </c>
      <c r="J21" s="332" t="s">
        <v>43</v>
      </c>
      <c r="K21" s="332" t="s">
        <v>43</v>
      </c>
      <c r="L21" s="332" t="s">
        <v>43</v>
      </c>
      <c r="M21" s="338" t="s">
        <v>43</v>
      </c>
      <c r="N21" s="2"/>
    </row>
    <row r="22" spans="2:14" ht="14.25">
      <c r="B22" s="180" t="s">
        <v>56</v>
      </c>
      <c r="C22" s="325" t="s">
        <v>57</v>
      </c>
      <c r="D22" s="326" t="s">
        <v>58</v>
      </c>
      <c r="E22" s="321">
        <v>0.6</v>
      </c>
      <c r="F22" s="322">
        <v>4</v>
      </c>
      <c r="G22" s="237">
        <v>0</v>
      </c>
      <c r="H22" s="237">
        <v>0</v>
      </c>
      <c r="I22" s="329" t="s">
        <v>43</v>
      </c>
      <c r="J22" s="329" t="s">
        <v>43</v>
      </c>
      <c r="K22" s="330" t="s">
        <v>43</v>
      </c>
      <c r="L22" s="330" t="s">
        <v>43</v>
      </c>
      <c r="M22" s="333" t="s">
        <v>43</v>
      </c>
      <c r="N22" s="2"/>
    </row>
    <row r="23" spans="2:14" ht="14.25" customHeight="1">
      <c r="B23" s="37"/>
      <c r="C23" s="325" t="s">
        <v>59</v>
      </c>
      <c r="D23" s="326" t="s">
        <v>15</v>
      </c>
      <c r="E23" s="321">
        <v>0.8</v>
      </c>
      <c r="F23" s="322">
        <v>5.1</v>
      </c>
      <c r="G23" s="237">
        <v>0</v>
      </c>
      <c r="H23" s="237">
        <v>0</v>
      </c>
      <c r="I23" s="329" t="s">
        <v>43</v>
      </c>
      <c r="J23" s="329" t="s">
        <v>43</v>
      </c>
      <c r="K23" s="330" t="s">
        <v>43</v>
      </c>
      <c r="L23" s="330" t="s">
        <v>43</v>
      </c>
      <c r="M23" s="331" t="s">
        <v>43</v>
      </c>
      <c r="N23" s="2"/>
    </row>
    <row r="24" spans="2:14" ht="14.25" customHeight="1">
      <c r="B24" s="339" t="s">
        <v>60</v>
      </c>
      <c r="C24" s="325" t="s">
        <v>61</v>
      </c>
      <c r="D24" s="53" t="s">
        <v>88</v>
      </c>
      <c r="E24" s="321">
        <v>0.4</v>
      </c>
      <c r="F24" s="322">
        <v>1.9</v>
      </c>
      <c r="G24" s="237">
        <v>0</v>
      </c>
      <c r="H24" s="237">
        <v>0</v>
      </c>
      <c r="I24" s="329" t="s">
        <v>43</v>
      </c>
      <c r="J24" s="329" t="s">
        <v>43</v>
      </c>
      <c r="K24" s="332" t="s">
        <v>43</v>
      </c>
      <c r="L24" s="332" t="s">
        <v>43</v>
      </c>
      <c r="M24" s="340" t="s">
        <v>43</v>
      </c>
      <c r="N24" s="2"/>
    </row>
    <row r="25" spans="2:14" ht="14.25" customHeight="1">
      <c r="B25" s="179" t="s">
        <v>62</v>
      </c>
      <c r="C25" s="325" t="s">
        <v>63</v>
      </c>
      <c r="D25" s="53" t="s">
        <v>64</v>
      </c>
      <c r="E25" s="321">
        <v>0.6</v>
      </c>
      <c r="F25" s="322">
        <v>2.9</v>
      </c>
      <c r="G25" s="237">
        <v>0</v>
      </c>
      <c r="H25" s="237">
        <v>0</v>
      </c>
      <c r="I25" s="329" t="s">
        <v>43</v>
      </c>
      <c r="J25" s="329" t="s">
        <v>43</v>
      </c>
      <c r="K25" s="332" t="s">
        <v>43</v>
      </c>
      <c r="L25" s="332" t="s">
        <v>43</v>
      </c>
      <c r="M25" s="328" t="s">
        <v>43</v>
      </c>
      <c r="N25" s="2"/>
    </row>
    <row r="26" spans="2:14" ht="14.25" customHeight="1">
      <c r="B26" s="179" t="s">
        <v>65</v>
      </c>
      <c r="C26" s="325" t="s">
        <v>66</v>
      </c>
      <c r="D26" s="326" t="s">
        <v>67</v>
      </c>
      <c r="E26" s="321">
        <v>0.8</v>
      </c>
      <c r="F26" s="322">
        <v>3.7</v>
      </c>
      <c r="G26" s="237">
        <v>0</v>
      </c>
      <c r="H26" s="237">
        <v>0</v>
      </c>
      <c r="I26" s="329" t="s">
        <v>43</v>
      </c>
      <c r="J26" s="329" t="s">
        <v>43</v>
      </c>
      <c r="K26" s="332" t="s">
        <v>43</v>
      </c>
      <c r="L26" s="332" t="s">
        <v>43</v>
      </c>
      <c r="M26" s="340" t="s">
        <v>43</v>
      </c>
      <c r="N26" s="2"/>
    </row>
    <row r="27" spans="2:14" ht="14.25" customHeight="1">
      <c r="B27" s="15" t="s">
        <v>69</v>
      </c>
      <c r="C27" s="325" t="s">
        <v>70</v>
      </c>
      <c r="D27" s="326" t="s">
        <v>15</v>
      </c>
      <c r="E27" s="321">
        <v>0.6</v>
      </c>
      <c r="F27" s="322">
        <v>3.7</v>
      </c>
      <c r="G27" s="237">
        <v>0</v>
      </c>
      <c r="H27" s="237">
        <v>0</v>
      </c>
      <c r="I27" s="323">
        <v>0.22</v>
      </c>
      <c r="J27" s="323">
        <v>0.27</v>
      </c>
      <c r="K27" s="237">
        <v>234</v>
      </c>
      <c r="L27" s="237">
        <v>108</v>
      </c>
      <c r="M27" s="324">
        <v>2.05</v>
      </c>
      <c r="N27" s="2"/>
    </row>
    <row r="28" spans="2:14" ht="14.25" customHeight="1">
      <c r="B28" s="37"/>
      <c r="C28" s="325" t="s">
        <v>71</v>
      </c>
      <c r="D28" s="326" t="s">
        <v>72</v>
      </c>
      <c r="E28" s="321">
        <v>0.6</v>
      </c>
      <c r="F28" s="322">
        <v>3</v>
      </c>
      <c r="G28" s="237">
        <v>0</v>
      </c>
      <c r="H28" s="237">
        <v>0</v>
      </c>
      <c r="I28" s="323">
        <v>0.18</v>
      </c>
      <c r="J28" s="323">
        <v>0.2</v>
      </c>
      <c r="K28" s="237">
        <v>151</v>
      </c>
      <c r="L28" s="237">
        <v>63</v>
      </c>
      <c r="M28" s="324">
        <v>1.89</v>
      </c>
      <c r="N28" s="2"/>
    </row>
    <row r="29" spans="2:14" ht="14.25" customHeight="1">
      <c r="B29" s="179" t="s">
        <v>73</v>
      </c>
      <c r="C29" s="325" t="s">
        <v>74</v>
      </c>
      <c r="D29" s="326" t="s">
        <v>15</v>
      </c>
      <c r="E29" s="321">
        <v>0.5</v>
      </c>
      <c r="F29" s="322">
        <v>2</v>
      </c>
      <c r="G29" s="237">
        <v>0</v>
      </c>
      <c r="H29" s="237">
        <v>0</v>
      </c>
      <c r="I29" s="332" t="s">
        <v>43</v>
      </c>
      <c r="J29" s="332" t="s">
        <v>43</v>
      </c>
      <c r="K29" s="332" t="s">
        <v>43</v>
      </c>
      <c r="L29" s="332" t="s">
        <v>43</v>
      </c>
      <c r="M29" s="338" t="s">
        <v>43</v>
      </c>
      <c r="N29" s="2"/>
    </row>
    <row r="30" spans="2:14" ht="15" thickBot="1">
      <c r="B30" s="341" t="s">
        <v>75</v>
      </c>
      <c r="C30" s="342" t="s">
        <v>76</v>
      </c>
      <c r="D30" s="343" t="s">
        <v>77</v>
      </c>
      <c r="E30" s="344">
        <v>0.6</v>
      </c>
      <c r="F30" s="259">
        <v>2.9</v>
      </c>
      <c r="G30" s="259">
        <v>0</v>
      </c>
      <c r="H30" s="259">
        <v>0</v>
      </c>
      <c r="I30" s="345" t="s">
        <v>43</v>
      </c>
      <c r="J30" s="345" t="s">
        <v>43</v>
      </c>
      <c r="K30" s="345" t="s">
        <v>43</v>
      </c>
      <c r="L30" s="345" t="s">
        <v>43</v>
      </c>
      <c r="M30" s="346" t="s">
        <v>43</v>
      </c>
      <c r="N30" s="2"/>
    </row>
    <row r="31" spans="2:14" ht="14.25">
      <c r="B31" s="347" t="s">
        <v>137</v>
      </c>
      <c r="C31" s="348"/>
      <c r="D31" s="348"/>
      <c r="E31" s="349"/>
      <c r="F31" s="348"/>
      <c r="G31" s="348"/>
      <c r="H31" s="348"/>
      <c r="I31" s="348"/>
      <c r="J31" s="348"/>
      <c r="K31" s="348"/>
      <c r="L31" s="348"/>
      <c r="M31" s="348"/>
      <c r="N31" s="2"/>
    </row>
    <row r="32" spans="3:14" ht="20.25" customHeight="1">
      <c r="C32" s="350"/>
      <c r="D32" s="350"/>
      <c r="E32" s="350"/>
      <c r="F32" s="350"/>
      <c r="G32" s="350"/>
      <c r="H32" s="350"/>
      <c r="I32" s="350"/>
      <c r="J32" s="350"/>
      <c r="K32" s="350"/>
      <c r="L32" s="350"/>
      <c r="M32" s="350"/>
      <c r="N32" s="2"/>
    </row>
    <row r="33" spans="2:14" ht="18" thickBot="1">
      <c r="B33" s="351" t="s">
        <v>239</v>
      </c>
      <c r="C33" s="352"/>
      <c r="D33" s="352"/>
      <c r="E33" s="352"/>
      <c r="F33" s="352"/>
      <c r="G33" s="352"/>
      <c r="H33" s="352"/>
      <c r="I33" s="352"/>
      <c r="J33" s="352"/>
      <c r="K33" s="352"/>
      <c r="L33" s="353"/>
      <c r="M33" s="354"/>
      <c r="N33" s="354"/>
    </row>
    <row r="34" spans="2:18" ht="13.5" customHeight="1">
      <c r="B34" s="509" t="s">
        <v>138</v>
      </c>
      <c r="C34" s="510"/>
      <c r="D34" s="513" t="s">
        <v>139</v>
      </c>
      <c r="E34" s="516" t="s">
        <v>140</v>
      </c>
      <c r="F34" s="516"/>
      <c r="G34" s="516"/>
      <c r="H34" s="516"/>
      <c r="I34" s="516"/>
      <c r="J34" s="516" t="s">
        <v>97</v>
      </c>
      <c r="K34" s="517"/>
      <c r="L34" s="355"/>
      <c r="M34" s="526" t="s">
        <v>141</v>
      </c>
      <c r="N34" s="527"/>
      <c r="O34" s="528"/>
      <c r="P34" s="528"/>
      <c r="Q34" s="529" t="s">
        <v>240</v>
      </c>
      <c r="R34" s="520" t="s">
        <v>241</v>
      </c>
    </row>
    <row r="35" spans="2:18" ht="18.75" customHeight="1">
      <c r="B35" s="511"/>
      <c r="C35" s="512"/>
      <c r="D35" s="514"/>
      <c r="E35" s="518" t="s">
        <v>100</v>
      </c>
      <c r="F35" s="503" t="s">
        <v>121</v>
      </c>
      <c r="G35" s="503" t="s">
        <v>142</v>
      </c>
      <c r="H35" s="503" t="s">
        <v>143</v>
      </c>
      <c r="I35" s="503"/>
      <c r="J35" s="503" t="s">
        <v>100</v>
      </c>
      <c r="K35" s="504" t="s">
        <v>121</v>
      </c>
      <c r="L35" s="356"/>
      <c r="M35" s="519" t="s">
        <v>100</v>
      </c>
      <c r="N35" s="503" t="s">
        <v>121</v>
      </c>
      <c r="O35" s="523" t="s">
        <v>242</v>
      </c>
      <c r="P35" s="523" t="s">
        <v>243</v>
      </c>
      <c r="Q35" s="530"/>
      <c r="R35" s="521"/>
    </row>
    <row r="36" spans="2:18" ht="17.25" customHeight="1">
      <c r="B36" s="511"/>
      <c r="C36" s="512"/>
      <c r="D36" s="514"/>
      <c r="E36" s="507"/>
      <c r="F36" s="503"/>
      <c r="G36" s="503"/>
      <c r="H36" s="503"/>
      <c r="I36" s="503"/>
      <c r="J36" s="503"/>
      <c r="K36" s="504"/>
      <c r="L36" s="507" t="s">
        <v>144</v>
      </c>
      <c r="M36" s="519"/>
      <c r="N36" s="503"/>
      <c r="O36" s="524"/>
      <c r="P36" s="524"/>
      <c r="Q36" s="530"/>
      <c r="R36" s="521"/>
    </row>
    <row r="37" spans="2:18" ht="16.5" customHeight="1">
      <c r="B37" s="511"/>
      <c r="C37" s="512"/>
      <c r="D37" s="514"/>
      <c r="E37" s="508"/>
      <c r="F37" s="503"/>
      <c r="G37" s="503"/>
      <c r="H37" s="503"/>
      <c r="I37" s="503"/>
      <c r="J37" s="503"/>
      <c r="K37" s="504"/>
      <c r="L37" s="508"/>
      <c r="M37" s="519"/>
      <c r="N37" s="503"/>
      <c r="O37" s="525"/>
      <c r="P37" s="525"/>
      <c r="Q37" s="530"/>
      <c r="R37" s="522"/>
    </row>
    <row r="38" spans="2:18" ht="13.5">
      <c r="B38" s="511"/>
      <c r="C38" s="512"/>
      <c r="D38" s="515"/>
      <c r="E38" s="357" t="s">
        <v>104</v>
      </c>
      <c r="F38" s="357" t="s">
        <v>104</v>
      </c>
      <c r="G38" s="357" t="s">
        <v>104</v>
      </c>
      <c r="H38" s="357" t="s">
        <v>145</v>
      </c>
      <c r="I38" s="357" t="s">
        <v>106</v>
      </c>
      <c r="J38" s="357" t="s">
        <v>104</v>
      </c>
      <c r="K38" s="357" t="s">
        <v>104</v>
      </c>
      <c r="L38" s="357" t="s">
        <v>106</v>
      </c>
      <c r="M38" s="357" t="s">
        <v>104</v>
      </c>
      <c r="N38" s="357" t="s">
        <v>104</v>
      </c>
      <c r="O38" s="357" t="s">
        <v>244</v>
      </c>
      <c r="P38" s="357" t="s">
        <v>245</v>
      </c>
      <c r="Q38" s="357" t="s">
        <v>246</v>
      </c>
      <c r="R38" s="358" t="s">
        <v>247</v>
      </c>
    </row>
    <row r="39" spans="2:18" ht="14.25" thickBot="1">
      <c r="B39" s="505" t="s">
        <v>146</v>
      </c>
      <c r="C39" s="506"/>
      <c r="D39" s="359" t="s">
        <v>147</v>
      </c>
      <c r="E39" s="360">
        <v>0.021</v>
      </c>
      <c r="F39" s="360">
        <v>0.089</v>
      </c>
      <c r="G39" s="360">
        <v>0.036</v>
      </c>
      <c r="H39" s="361">
        <v>0</v>
      </c>
      <c r="I39" s="361">
        <v>100</v>
      </c>
      <c r="J39" s="361">
        <v>0.035</v>
      </c>
      <c r="K39" s="359">
        <v>0.263</v>
      </c>
      <c r="L39" s="362">
        <v>37.4</v>
      </c>
      <c r="M39" s="362">
        <v>0.9</v>
      </c>
      <c r="N39" s="363">
        <v>6</v>
      </c>
      <c r="O39" s="361">
        <v>0</v>
      </c>
      <c r="P39" s="361">
        <v>0</v>
      </c>
      <c r="Q39" s="361" t="s">
        <v>148</v>
      </c>
      <c r="R39" s="364">
        <v>0.8</v>
      </c>
    </row>
    <row r="40" ht="6.75" customHeight="1"/>
    <row r="41" ht="12">
      <c r="B41" s="347"/>
    </row>
  </sheetData>
  <mergeCells count="19">
    <mergeCell ref="R34:R37"/>
    <mergeCell ref="O35:O37"/>
    <mergeCell ref="P35:P37"/>
    <mergeCell ref="M34:P34"/>
    <mergeCell ref="Q34:Q37"/>
    <mergeCell ref="B39:C39"/>
    <mergeCell ref="N35:N37"/>
    <mergeCell ref="L36:L37"/>
    <mergeCell ref="B34:C38"/>
    <mergeCell ref="D34:D38"/>
    <mergeCell ref="E34:I34"/>
    <mergeCell ref="J34:K34"/>
    <mergeCell ref="E35:E37"/>
    <mergeCell ref="F35:F37"/>
    <mergeCell ref="M35:M37"/>
    <mergeCell ref="G35:G37"/>
    <mergeCell ref="H35:I37"/>
    <mergeCell ref="J35:J37"/>
    <mergeCell ref="K35:K37"/>
  </mergeCells>
  <printOptions/>
  <pageMargins left="0.5905511811023623" right="0.5905511811023623" top="0.5905511811023623" bottom="0.5905511811023623" header="0.5118110236220472" footer="0.5118110236220472"/>
  <pageSetup fitToHeight="1" fitToWidth="1" horizontalDpi="300" verticalDpi="300" orientation="landscape"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L43"/>
  <sheetViews>
    <sheetView workbookViewId="0" topLeftCell="A1">
      <selection activeCell="I18" sqref="I18"/>
    </sheetView>
  </sheetViews>
  <sheetFormatPr defaultColWidth="9.140625" defaultRowHeight="12"/>
  <cols>
    <col min="1" max="1" width="3.140625" style="0" customWidth="1"/>
    <col min="2" max="2" width="11.28125" style="0" customWidth="1"/>
    <col min="3" max="3" width="14.00390625" style="0" customWidth="1"/>
    <col min="4" max="4" width="25.28125" style="0" customWidth="1"/>
    <col min="5" max="5" width="11.8515625" style="0" customWidth="1"/>
    <col min="6" max="6" width="13.28125" style="0" customWidth="1"/>
    <col min="7" max="7" width="13.8515625" style="0" customWidth="1"/>
    <col min="8" max="8" width="6.140625" style="0" customWidth="1"/>
    <col min="9" max="9" width="8.8515625" style="0" customWidth="1"/>
    <col min="10" max="10" width="5.28125" style="0" customWidth="1"/>
    <col min="11" max="11" width="13.57421875" style="0" customWidth="1"/>
    <col min="12" max="12" width="22.8515625" style="0" customWidth="1"/>
    <col min="13" max="13" width="9.00390625" style="0" customWidth="1"/>
  </cols>
  <sheetData>
    <row r="1" spans="2:11" ht="17.25">
      <c r="B1" s="365" t="s">
        <v>149</v>
      </c>
      <c r="C1" s="366"/>
      <c r="D1" s="366"/>
      <c r="E1" s="366"/>
      <c r="F1" s="366"/>
      <c r="G1" s="366"/>
      <c r="H1" s="366"/>
      <c r="I1" s="366"/>
      <c r="J1" s="366"/>
      <c r="K1" s="366"/>
    </row>
    <row r="2" spans="2:11" ht="6" customHeight="1" thickBot="1">
      <c r="B2" s="366"/>
      <c r="C2" s="366"/>
      <c r="D2" s="366"/>
      <c r="E2" s="366"/>
      <c r="F2" s="366"/>
      <c r="G2" s="366"/>
      <c r="H2" s="366"/>
      <c r="I2" s="366"/>
      <c r="J2" s="366"/>
      <c r="K2" s="366"/>
    </row>
    <row r="3" spans="2:12" ht="27" customHeight="1">
      <c r="B3" s="559" t="s">
        <v>150</v>
      </c>
      <c r="C3" s="560"/>
      <c r="D3" s="561" t="s">
        <v>82</v>
      </c>
      <c r="E3" s="367" t="s">
        <v>100</v>
      </c>
      <c r="F3" s="368" t="s">
        <v>121</v>
      </c>
      <c r="G3" s="551" t="s">
        <v>248</v>
      </c>
      <c r="H3" s="553" t="s">
        <v>249</v>
      </c>
      <c r="I3" s="554"/>
      <c r="J3" s="543" t="s">
        <v>151</v>
      </c>
      <c r="K3" s="544"/>
      <c r="L3" s="541" t="s">
        <v>250</v>
      </c>
    </row>
    <row r="4" spans="2:12" ht="14.25" customHeight="1" thickBot="1">
      <c r="B4" s="476"/>
      <c r="C4" s="477"/>
      <c r="D4" s="479"/>
      <c r="E4" s="369" t="s">
        <v>251</v>
      </c>
      <c r="F4" s="370" t="s">
        <v>251</v>
      </c>
      <c r="G4" s="552"/>
      <c r="H4" s="555"/>
      <c r="I4" s="556"/>
      <c r="J4" s="545" t="s">
        <v>251</v>
      </c>
      <c r="K4" s="546"/>
      <c r="L4" s="542"/>
    </row>
    <row r="5" spans="2:12" ht="15.75" customHeight="1">
      <c r="B5" s="547" t="s">
        <v>18</v>
      </c>
      <c r="C5" s="371" t="s">
        <v>152</v>
      </c>
      <c r="D5" s="372" t="s">
        <v>17</v>
      </c>
      <c r="E5" s="373">
        <v>0.037</v>
      </c>
      <c r="F5" s="374">
        <v>0.207</v>
      </c>
      <c r="G5" s="375">
        <v>2</v>
      </c>
      <c r="H5" s="376"/>
      <c r="I5" s="377">
        <v>4</v>
      </c>
      <c r="J5" s="378" t="s">
        <v>262</v>
      </c>
      <c r="K5" s="379">
        <v>0.089</v>
      </c>
      <c r="L5" s="380">
        <v>4</v>
      </c>
    </row>
    <row r="6" spans="2:12" ht="15.75" customHeight="1">
      <c r="B6" s="548"/>
      <c r="C6" s="381" t="s">
        <v>252</v>
      </c>
      <c r="D6" s="382" t="s">
        <v>22</v>
      </c>
      <c r="E6" s="383">
        <v>0.034</v>
      </c>
      <c r="F6" s="286">
        <v>0.187</v>
      </c>
      <c r="G6" s="381">
        <v>0</v>
      </c>
      <c r="H6" s="384"/>
      <c r="I6" s="385">
        <v>1</v>
      </c>
      <c r="J6" s="378"/>
      <c r="K6" s="386">
        <v>0.079</v>
      </c>
      <c r="L6" s="387">
        <v>0</v>
      </c>
    </row>
    <row r="7" spans="2:12" ht="15.75" customHeight="1">
      <c r="B7" s="388"/>
      <c r="C7" s="247" t="s">
        <v>153</v>
      </c>
      <c r="D7" s="389" t="s">
        <v>15</v>
      </c>
      <c r="E7" s="383">
        <v>0.029</v>
      </c>
      <c r="F7" s="286">
        <v>0.335</v>
      </c>
      <c r="G7" s="381">
        <v>5</v>
      </c>
      <c r="H7" s="376"/>
      <c r="I7" s="377">
        <v>1</v>
      </c>
      <c r="J7" s="378"/>
      <c r="K7" s="379">
        <v>0.077</v>
      </c>
      <c r="L7" s="387">
        <v>0</v>
      </c>
    </row>
    <row r="8" spans="2:12" ht="15.75" customHeight="1">
      <c r="B8" s="390" t="s">
        <v>29</v>
      </c>
      <c r="C8" s="247" t="s">
        <v>154</v>
      </c>
      <c r="D8" s="372" t="s">
        <v>17</v>
      </c>
      <c r="E8" s="383">
        <v>0.032</v>
      </c>
      <c r="F8" s="286">
        <v>0.231</v>
      </c>
      <c r="G8" s="381">
        <v>5</v>
      </c>
      <c r="H8" s="384"/>
      <c r="I8" s="385">
        <v>5</v>
      </c>
      <c r="J8" s="378" t="s">
        <v>262</v>
      </c>
      <c r="K8" s="386">
        <v>0.089</v>
      </c>
      <c r="L8" s="387">
        <v>4</v>
      </c>
    </row>
    <row r="9" spans="2:12" ht="15.75" customHeight="1">
      <c r="B9" s="390"/>
      <c r="C9" s="391" t="s">
        <v>155</v>
      </c>
      <c r="D9" s="372" t="s">
        <v>17</v>
      </c>
      <c r="E9" s="383">
        <v>0.027</v>
      </c>
      <c r="F9" s="286">
        <v>0.204</v>
      </c>
      <c r="G9" s="381">
        <v>1</v>
      </c>
      <c r="H9" s="376"/>
      <c r="I9" s="377">
        <v>1</v>
      </c>
      <c r="J9" s="378"/>
      <c r="K9" s="379">
        <v>0.071</v>
      </c>
      <c r="L9" s="387">
        <v>0</v>
      </c>
    </row>
    <row r="10" spans="2:12" ht="15.75" customHeight="1">
      <c r="B10" s="392" t="s">
        <v>35</v>
      </c>
      <c r="C10" s="391" t="s">
        <v>156</v>
      </c>
      <c r="D10" s="372" t="s">
        <v>17</v>
      </c>
      <c r="E10" s="383">
        <v>0.036</v>
      </c>
      <c r="F10" s="286">
        <v>0.242</v>
      </c>
      <c r="G10" s="381">
        <v>12</v>
      </c>
      <c r="H10" s="384"/>
      <c r="I10" s="385">
        <v>4</v>
      </c>
      <c r="J10" s="378" t="s">
        <v>262</v>
      </c>
      <c r="K10" s="386">
        <v>0.087</v>
      </c>
      <c r="L10" s="387">
        <v>2</v>
      </c>
    </row>
    <row r="11" spans="2:12" ht="15.75" customHeight="1">
      <c r="B11" s="392" t="s">
        <v>37</v>
      </c>
      <c r="C11" s="391" t="s">
        <v>157</v>
      </c>
      <c r="D11" s="372" t="s">
        <v>31</v>
      </c>
      <c r="E11" s="383">
        <v>0.05</v>
      </c>
      <c r="F11" s="286">
        <v>0.249</v>
      </c>
      <c r="G11" s="381">
        <v>15</v>
      </c>
      <c r="H11" s="376"/>
      <c r="I11" s="377">
        <v>9</v>
      </c>
      <c r="J11" s="393" t="s">
        <v>263</v>
      </c>
      <c r="K11" s="379">
        <v>0.104</v>
      </c>
      <c r="L11" s="387">
        <v>6</v>
      </c>
    </row>
    <row r="12" spans="2:12" ht="15.75" customHeight="1">
      <c r="B12" s="392" t="s">
        <v>39</v>
      </c>
      <c r="C12" s="391" t="s">
        <v>158</v>
      </c>
      <c r="D12" s="372" t="s">
        <v>34</v>
      </c>
      <c r="E12" s="383">
        <v>0.041</v>
      </c>
      <c r="F12" s="286">
        <v>0.238</v>
      </c>
      <c r="G12" s="381">
        <v>7</v>
      </c>
      <c r="H12" s="384"/>
      <c r="I12" s="385">
        <v>4</v>
      </c>
      <c r="J12" s="378" t="s">
        <v>262</v>
      </c>
      <c r="K12" s="386">
        <v>0.09</v>
      </c>
      <c r="L12" s="387">
        <v>2</v>
      </c>
    </row>
    <row r="13" spans="2:12" ht="15.75" customHeight="1">
      <c r="B13" s="392" t="s">
        <v>91</v>
      </c>
      <c r="C13" s="391" t="s">
        <v>159</v>
      </c>
      <c r="D13" s="372" t="s">
        <v>93</v>
      </c>
      <c r="E13" s="383">
        <v>0.053</v>
      </c>
      <c r="F13" s="286">
        <v>0.228</v>
      </c>
      <c r="G13" s="381">
        <v>12</v>
      </c>
      <c r="H13" s="384"/>
      <c r="I13" s="385">
        <v>11</v>
      </c>
      <c r="J13" s="393" t="s">
        <v>263</v>
      </c>
      <c r="K13" s="386">
        <v>0.105</v>
      </c>
      <c r="L13" s="387">
        <v>9</v>
      </c>
    </row>
    <row r="14" spans="2:12" ht="15.75" customHeight="1">
      <c r="B14" s="549" t="s">
        <v>48</v>
      </c>
      <c r="C14" s="394" t="s">
        <v>160</v>
      </c>
      <c r="D14" s="372" t="s">
        <v>17</v>
      </c>
      <c r="E14" s="383">
        <v>0.033</v>
      </c>
      <c r="F14" s="386">
        <v>0.22</v>
      </c>
      <c r="G14" s="381">
        <v>9</v>
      </c>
      <c r="H14" s="376"/>
      <c r="I14" s="377">
        <v>4</v>
      </c>
      <c r="J14" s="378" t="s">
        <v>262</v>
      </c>
      <c r="K14" s="379">
        <v>0.083</v>
      </c>
      <c r="L14" s="387">
        <v>3</v>
      </c>
    </row>
    <row r="15" spans="2:12" ht="15.75" customHeight="1">
      <c r="B15" s="550"/>
      <c r="C15" s="394" t="s">
        <v>161</v>
      </c>
      <c r="D15" s="395" t="s">
        <v>47</v>
      </c>
      <c r="E15" s="383">
        <v>0.032</v>
      </c>
      <c r="F15" s="286">
        <v>0.233</v>
      </c>
      <c r="G15" s="381">
        <v>1</v>
      </c>
      <c r="H15" s="384"/>
      <c r="I15" s="385">
        <v>2</v>
      </c>
      <c r="J15" s="378" t="s">
        <v>262</v>
      </c>
      <c r="K15" s="386">
        <v>0.077</v>
      </c>
      <c r="L15" s="387">
        <v>2</v>
      </c>
    </row>
    <row r="16" spans="2:12" ht="15.75" customHeight="1">
      <c r="B16" s="550"/>
      <c r="C16" s="396" t="s">
        <v>162</v>
      </c>
      <c r="D16" s="389" t="s">
        <v>15</v>
      </c>
      <c r="E16" s="383">
        <v>0.044</v>
      </c>
      <c r="F16" s="286">
        <v>0.279</v>
      </c>
      <c r="G16" s="381">
        <v>12</v>
      </c>
      <c r="H16" s="376"/>
      <c r="I16" s="377">
        <v>5</v>
      </c>
      <c r="J16" s="378" t="s">
        <v>262</v>
      </c>
      <c r="K16" s="379">
        <v>0.096</v>
      </c>
      <c r="L16" s="387">
        <v>4</v>
      </c>
    </row>
    <row r="17" spans="2:12" ht="15.75" customHeight="1">
      <c r="B17" s="548"/>
      <c r="C17" s="397" t="s">
        <v>163</v>
      </c>
      <c r="D17" s="389" t="s">
        <v>51</v>
      </c>
      <c r="E17" s="383">
        <v>0.033</v>
      </c>
      <c r="F17" s="286">
        <v>0.221</v>
      </c>
      <c r="G17" s="381">
        <v>1</v>
      </c>
      <c r="H17" s="384"/>
      <c r="I17" s="385">
        <v>2</v>
      </c>
      <c r="J17" s="378"/>
      <c r="K17" s="386">
        <v>0.08</v>
      </c>
      <c r="L17" s="387">
        <v>0</v>
      </c>
    </row>
    <row r="18" spans="2:12" ht="15.75" customHeight="1">
      <c r="B18" s="398" t="s">
        <v>56</v>
      </c>
      <c r="C18" s="247" t="s">
        <v>164</v>
      </c>
      <c r="D18" s="389" t="s">
        <v>58</v>
      </c>
      <c r="E18" s="383">
        <v>0.029</v>
      </c>
      <c r="F18" s="286">
        <v>0.391</v>
      </c>
      <c r="G18" s="381">
        <v>4</v>
      </c>
      <c r="H18" s="376"/>
      <c r="I18" s="377">
        <v>2</v>
      </c>
      <c r="J18" s="378" t="s">
        <v>262</v>
      </c>
      <c r="K18" s="379">
        <v>0.072</v>
      </c>
      <c r="L18" s="387">
        <v>2</v>
      </c>
    </row>
    <row r="19" spans="2:12" ht="15.75" customHeight="1">
      <c r="B19" s="399" t="s">
        <v>60</v>
      </c>
      <c r="C19" s="400" t="s">
        <v>165</v>
      </c>
      <c r="D19" s="401" t="s">
        <v>88</v>
      </c>
      <c r="E19" s="383">
        <v>0.03</v>
      </c>
      <c r="F19" s="286">
        <v>0.189</v>
      </c>
      <c r="G19" s="381">
        <v>0</v>
      </c>
      <c r="H19" s="384"/>
      <c r="I19" s="385">
        <v>2</v>
      </c>
      <c r="J19" s="378"/>
      <c r="K19" s="386">
        <v>0.076</v>
      </c>
      <c r="L19" s="387">
        <v>0</v>
      </c>
    </row>
    <row r="20" spans="2:12" ht="15.75" customHeight="1">
      <c r="B20" s="402" t="s">
        <v>62</v>
      </c>
      <c r="C20" s="400" t="s">
        <v>166</v>
      </c>
      <c r="D20" s="401" t="s">
        <v>64</v>
      </c>
      <c r="E20" s="383">
        <v>0.032</v>
      </c>
      <c r="F20" s="286">
        <v>0.289</v>
      </c>
      <c r="G20" s="381">
        <v>13</v>
      </c>
      <c r="H20" s="376"/>
      <c r="I20" s="377">
        <v>4</v>
      </c>
      <c r="J20" s="378" t="s">
        <v>262</v>
      </c>
      <c r="K20" s="379">
        <v>0.087</v>
      </c>
      <c r="L20" s="387">
        <v>2</v>
      </c>
    </row>
    <row r="21" spans="2:12" ht="15.75" customHeight="1">
      <c r="B21" s="388" t="s">
        <v>69</v>
      </c>
      <c r="C21" s="403" t="s">
        <v>167</v>
      </c>
      <c r="D21" s="389" t="s">
        <v>15</v>
      </c>
      <c r="E21" s="383">
        <v>0.032</v>
      </c>
      <c r="F21" s="386">
        <v>0.21</v>
      </c>
      <c r="G21" s="381">
        <v>2</v>
      </c>
      <c r="H21" s="384"/>
      <c r="I21" s="385">
        <v>2</v>
      </c>
      <c r="J21" s="378" t="s">
        <v>262</v>
      </c>
      <c r="K21" s="386">
        <v>0.076</v>
      </c>
      <c r="L21" s="387">
        <v>2</v>
      </c>
    </row>
    <row r="22" spans="2:12" ht="15.75" customHeight="1">
      <c r="B22" s="177"/>
      <c r="C22" s="403" t="s">
        <v>168</v>
      </c>
      <c r="D22" s="404" t="s">
        <v>72</v>
      </c>
      <c r="E22" s="383">
        <v>0.035</v>
      </c>
      <c r="F22" s="386">
        <v>0.21</v>
      </c>
      <c r="G22" s="381">
        <v>3</v>
      </c>
      <c r="H22" s="376"/>
      <c r="I22" s="377">
        <v>5</v>
      </c>
      <c r="J22" s="378" t="s">
        <v>262</v>
      </c>
      <c r="K22" s="379">
        <v>0.086</v>
      </c>
      <c r="L22" s="387">
        <v>2</v>
      </c>
    </row>
    <row r="23" spans="2:12" ht="15.75" customHeight="1" thickBot="1">
      <c r="B23" s="405" t="s">
        <v>73</v>
      </c>
      <c r="C23" s="406" t="s">
        <v>169</v>
      </c>
      <c r="D23" s="407" t="s">
        <v>15</v>
      </c>
      <c r="E23" s="408">
        <v>0.037</v>
      </c>
      <c r="F23" s="409">
        <v>0.2</v>
      </c>
      <c r="G23" s="410">
        <v>0</v>
      </c>
      <c r="H23" s="411"/>
      <c r="I23" s="412">
        <v>2</v>
      </c>
      <c r="J23" s="413" t="s">
        <v>262</v>
      </c>
      <c r="K23" s="414">
        <v>0.082</v>
      </c>
      <c r="L23" s="415">
        <v>2</v>
      </c>
    </row>
    <row r="24" spans="2:12" ht="15.75" customHeight="1" thickBot="1">
      <c r="B24" s="562" t="s">
        <v>170</v>
      </c>
      <c r="C24" s="563"/>
      <c r="D24" s="564"/>
      <c r="E24" s="416">
        <f>AVERAGE(E5:E23)</f>
        <v>0.035578947368421064</v>
      </c>
      <c r="F24" s="417">
        <f>AVERAGE(F5:F23)</f>
        <v>0.24015789473684218</v>
      </c>
      <c r="G24" s="418"/>
      <c r="H24" s="419"/>
      <c r="I24" s="419"/>
      <c r="J24" s="419"/>
      <c r="K24" s="420">
        <f>AVERAGE(K5:K23)</f>
        <v>0.0845263157894737</v>
      </c>
      <c r="L24" s="421"/>
    </row>
    <row r="25" spans="2:12" ht="4.5" customHeight="1">
      <c r="B25" s="422"/>
      <c r="C25" s="422"/>
      <c r="D25" s="422"/>
      <c r="E25" s="194"/>
      <c r="F25" s="194"/>
      <c r="G25" s="422"/>
      <c r="H25" s="422"/>
      <c r="I25" s="422"/>
      <c r="J25" s="422"/>
      <c r="K25" s="422"/>
      <c r="L25" s="194"/>
    </row>
    <row r="26" spans="2:12" ht="12">
      <c r="B26" s="194" t="s">
        <v>171</v>
      </c>
      <c r="C26" s="194" t="s">
        <v>172</v>
      </c>
      <c r="D26" s="194"/>
      <c r="E26" s="194"/>
      <c r="F26" s="194"/>
      <c r="G26" s="194"/>
      <c r="H26" s="194"/>
      <c r="I26" s="194"/>
      <c r="J26" s="194"/>
      <c r="K26" s="194"/>
      <c r="L26" s="194"/>
    </row>
    <row r="27" spans="2:12" ht="12.75">
      <c r="B27" s="194"/>
      <c r="C27" s="194" t="s">
        <v>253</v>
      </c>
      <c r="D27" s="194"/>
      <c r="E27" s="194"/>
      <c r="F27" s="194"/>
      <c r="G27" s="194"/>
      <c r="H27" s="194"/>
      <c r="I27" s="194"/>
      <c r="J27" s="194"/>
      <c r="K27" s="194"/>
      <c r="L27" s="194"/>
    </row>
    <row r="28" spans="2:12" ht="12.75">
      <c r="B28" s="194"/>
      <c r="C28" s="194" t="s">
        <v>254</v>
      </c>
      <c r="D28" s="194"/>
      <c r="E28" s="194"/>
      <c r="F28" s="194"/>
      <c r="G28" s="194"/>
      <c r="H28" s="194"/>
      <c r="I28" s="194"/>
      <c r="J28" s="194"/>
      <c r="K28" s="194"/>
      <c r="L28" s="194"/>
    </row>
    <row r="29" spans="2:12" ht="12">
      <c r="B29" s="194"/>
      <c r="C29" s="194" t="s">
        <v>173</v>
      </c>
      <c r="D29" s="194"/>
      <c r="E29" s="194"/>
      <c r="F29" s="194"/>
      <c r="G29" s="194"/>
      <c r="H29" s="194"/>
      <c r="I29" s="194"/>
      <c r="J29" s="194"/>
      <c r="K29" s="194"/>
      <c r="L29" s="194"/>
    </row>
    <row r="30" spans="2:12" ht="14.25">
      <c r="B30" s="194">
        <v>2</v>
      </c>
      <c r="C30" s="194" t="s">
        <v>255</v>
      </c>
      <c r="D30" s="194"/>
      <c r="E30" s="194"/>
      <c r="F30" s="194"/>
      <c r="G30" s="194"/>
      <c r="H30" s="194"/>
      <c r="I30" s="194"/>
      <c r="J30" s="194"/>
      <c r="K30" s="194"/>
      <c r="L30" s="194"/>
    </row>
    <row r="31" spans="2:12" ht="12.75">
      <c r="B31" s="194"/>
      <c r="C31" s="194" t="s">
        <v>256</v>
      </c>
      <c r="D31" s="194"/>
      <c r="E31" s="194"/>
      <c r="F31" s="194"/>
      <c r="G31" s="194"/>
      <c r="H31" s="194"/>
      <c r="I31" s="194"/>
      <c r="J31" s="194"/>
      <c r="K31" s="194"/>
      <c r="L31" s="194"/>
    </row>
    <row r="32" spans="2:12" ht="14.25">
      <c r="B32" s="194">
        <v>3</v>
      </c>
      <c r="C32" s="194" t="s">
        <v>257</v>
      </c>
      <c r="D32" s="194"/>
      <c r="E32" s="194"/>
      <c r="F32" s="194"/>
      <c r="G32" s="194"/>
      <c r="H32" s="194"/>
      <c r="I32" s="194"/>
      <c r="J32" s="194"/>
      <c r="K32" s="194"/>
      <c r="L32" s="194"/>
    </row>
    <row r="33" spans="2:12" ht="12">
      <c r="B33" s="194"/>
      <c r="C33" s="194" t="s">
        <v>174</v>
      </c>
      <c r="D33" s="194"/>
      <c r="E33" s="194"/>
      <c r="F33" s="194"/>
      <c r="G33" s="194"/>
      <c r="H33" s="194"/>
      <c r="I33" s="194"/>
      <c r="J33" s="194"/>
      <c r="K33" s="194"/>
      <c r="L33" s="194"/>
    </row>
    <row r="34" spans="2:12" ht="22.5" customHeight="1">
      <c r="B34" s="423" t="s">
        <v>118</v>
      </c>
      <c r="C34" s="424"/>
      <c r="D34" s="425"/>
      <c r="E34" s="194"/>
      <c r="F34" s="194"/>
      <c r="G34" s="194"/>
      <c r="H34" s="194"/>
      <c r="I34" s="194"/>
      <c r="J34" s="194"/>
      <c r="K34" s="194"/>
      <c r="L34" s="194"/>
    </row>
    <row r="35" spans="2:12" ht="30" customHeight="1">
      <c r="B35" s="567" t="s">
        <v>120</v>
      </c>
      <c r="C35" s="568"/>
      <c r="D35" s="492" t="s">
        <v>82</v>
      </c>
      <c r="E35" s="426" t="s">
        <v>100</v>
      </c>
      <c r="F35" s="427" t="s">
        <v>121</v>
      </c>
      <c r="G35" s="535" t="s">
        <v>258</v>
      </c>
      <c r="H35" s="537" t="s">
        <v>259</v>
      </c>
      <c r="I35" s="538"/>
      <c r="J35" s="557" t="s">
        <v>151</v>
      </c>
      <c r="K35" s="558"/>
      <c r="L35" s="531" t="s">
        <v>260</v>
      </c>
    </row>
    <row r="36" spans="2:12" ht="12" customHeight="1">
      <c r="B36" s="569"/>
      <c r="C36" s="570"/>
      <c r="D36" s="571"/>
      <c r="E36" s="393" t="s">
        <v>251</v>
      </c>
      <c r="F36" s="426" t="s">
        <v>251</v>
      </c>
      <c r="G36" s="536"/>
      <c r="H36" s="539"/>
      <c r="I36" s="540"/>
      <c r="J36" s="533" t="s">
        <v>251</v>
      </c>
      <c r="K36" s="534"/>
      <c r="L36" s="532"/>
    </row>
    <row r="37" spans="2:12" ht="13.5">
      <c r="B37" s="289" t="s">
        <v>18</v>
      </c>
      <c r="C37" s="428" t="s">
        <v>261</v>
      </c>
      <c r="D37" s="287" t="s">
        <v>125</v>
      </c>
      <c r="E37" s="285">
        <v>0.05</v>
      </c>
      <c r="F37" s="247">
        <v>0.279</v>
      </c>
      <c r="G37" s="247">
        <v>10</v>
      </c>
      <c r="H37" s="565">
        <v>10</v>
      </c>
      <c r="I37" s="566"/>
      <c r="J37" s="495">
        <v>0.105</v>
      </c>
      <c r="K37" s="496"/>
      <c r="L37" s="247">
        <v>7</v>
      </c>
    </row>
    <row r="38" spans="2:12" ht="13.5">
      <c r="B38" s="278"/>
      <c r="C38" s="286" t="s">
        <v>226</v>
      </c>
      <c r="D38" s="287" t="s">
        <v>125</v>
      </c>
      <c r="E38" s="285">
        <v>0.042</v>
      </c>
      <c r="F38" s="247">
        <v>0.252</v>
      </c>
      <c r="G38" s="247">
        <v>8</v>
      </c>
      <c r="H38" s="565">
        <v>4</v>
      </c>
      <c r="I38" s="566"/>
      <c r="J38" s="495">
        <v>0.094</v>
      </c>
      <c r="K38" s="496"/>
      <c r="L38" s="247">
        <v>4</v>
      </c>
    </row>
    <row r="39" spans="2:12" ht="13.5">
      <c r="B39" s="283"/>
      <c r="C39" s="286" t="s">
        <v>227</v>
      </c>
      <c r="D39" s="287" t="s">
        <v>125</v>
      </c>
      <c r="E39" s="285">
        <v>0.035</v>
      </c>
      <c r="F39" s="247">
        <v>0.236</v>
      </c>
      <c r="G39" s="247">
        <v>9</v>
      </c>
      <c r="H39" s="565">
        <v>4</v>
      </c>
      <c r="I39" s="566"/>
      <c r="J39" s="495">
        <v>0.08</v>
      </c>
      <c r="K39" s="496"/>
      <c r="L39" s="247">
        <v>4</v>
      </c>
    </row>
    <row r="40" spans="2:12" ht="13.5">
      <c r="B40" s="286" t="s">
        <v>228</v>
      </c>
      <c r="C40" s="286" t="s">
        <v>229</v>
      </c>
      <c r="D40" s="287" t="s">
        <v>125</v>
      </c>
      <c r="E40" s="285">
        <v>0.038</v>
      </c>
      <c r="F40" s="247">
        <v>0.251</v>
      </c>
      <c r="G40" s="247">
        <v>12</v>
      </c>
      <c r="H40" s="565">
        <v>2</v>
      </c>
      <c r="I40" s="566"/>
      <c r="J40" s="495">
        <v>0.082</v>
      </c>
      <c r="K40" s="496"/>
      <c r="L40" s="247">
        <v>2</v>
      </c>
    </row>
    <row r="41" spans="2:12" ht="13.5">
      <c r="B41" s="286" t="s">
        <v>230</v>
      </c>
      <c r="C41" s="286" t="s">
        <v>231</v>
      </c>
      <c r="D41" s="287" t="s">
        <v>125</v>
      </c>
      <c r="E41" s="285">
        <v>0.032</v>
      </c>
      <c r="F41" s="247">
        <v>0.235</v>
      </c>
      <c r="G41" s="247">
        <v>8</v>
      </c>
      <c r="H41" s="565">
        <v>1</v>
      </c>
      <c r="I41" s="566"/>
      <c r="J41" s="495">
        <v>0.073</v>
      </c>
      <c r="K41" s="496"/>
      <c r="L41" s="247">
        <v>0</v>
      </c>
    </row>
    <row r="42" spans="2:12" ht="13.5">
      <c r="B42" s="270" t="s">
        <v>233</v>
      </c>
      <c r="C42" s="286" t="s">
        <v>234</v>
      </c>
      <c r="D42" s="287" t="s">
        <v>125</v>
      </c>
      <c r="E42" s="285">
        <v>0.033</v>
      </c>
      <c r="F42" s="247">
        <v>0.246</v>
      </c>
      <c r="G42" s="247">
        <v>15</v>
      </c>
      <c r="H42" s="565">
        <v>2</v>
      </c>
      <c r="I42" s="566"/>
      <c r="J42" s="495">
        <v>0.076</v>
      </c>
      <c r="K42" s="496"/>
      <c r="L42" s="247">
        <v>2</v>
      </c>
    </row>
    <row r="43" spans="2:12" ht="13.5">
      <c r="B43" s="283"/>
      <c r="C43" s="286" t="s">
        <v>235</v>
      </c>
      <c r="D43" s="287" t="s">
        <v>125</v>
      </c>
      <c r="E43" s="285">
        <v>0.032</v>
      </c>
      <c r="F43" s="247">
        <v>0.207</v>
      </c>
      <c r="G43" s="247">
        <v>5</v>
      </c>
      <c r="H43" s="565">
        <v>2</v>
      </c>
      <c r="I43" s="566"/>
      <c r="J43" s="495">
        <v>0.071</v>
      </c>
      <c r="K43" s="496"/>
      <c r="L43" s="247">
        <v>2</v>
      </c>
    </row>
  </sheetData>
  <mergeCells count="31">
    <mergeCell ref="H43:I43"/>
    <mergeCell ref="J43:K43"/>
    <mergeCell ref="B35:C36"/>
    <mergeCell ref="D35:D36"/>
    <mergeCell ref="H41:I41"/>
    <mergeCell ref="J41:K41"/>
    <mergeCell ref="H42:I42"/>
    <mergeCell ref="J42:K42"/>
    <mergeCell ref="H39:I39"/>
    <mergeCell ref="J39:K39"/>
    <mergeCell ref="H40:I40"/>
    <mergeCell ref="J40:K40"/>
    <mergeCell ref="H37:I37"/>
    <mergeCell ref="J37:K37"/>
    <mergeCell ref="H38:I38"/>
    <mergeCell ref="J38:K38"/>
    <mergeCell ref="B14:B17"/>
    <mergeCell ref="G3:G4"/>
    <mergeCell ref="H3:I4"/>
    <mergeCell ref="J35:K35"/>
    <mergeCell ref="B3:C4"/>
    <mergeCell ref="D3:D4"/>
    <mergeCell ref="B24:D24"/>
    <mergeCell ref="L3:L4"/>
    <mergeCell ref="J3:K3"/>
    <mergeCell ref="J4:K4"/>
    <mergeCell ref="B5:B6"/>
    <mergeCell ref="L35:L36"/>
    <mergeCell ref="J36:K36"/>
    <mergeCell ref="G35:G36"/>
    <mergeCell ref="H35:I36"/>
  </mergeCells>
  <printOptions/>
  <pageMargins left="0.7874015748031497" right="0.7874015748031497" top="0.7874015748031497" bottom="0.7874015748031497" header="0.5118110236220472" footer="0.5118110236220472"/>
  <pageSetup fitToHeight="1" fitToWidth="1" horizontalDpi="300" verticalDpi="300" orientation="landscape"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K23"/>
  <sheetViews>
    <sheetView workbookViewId="0" topLeftCell="A1">
      <selection activeCell="I20" sqref="I20"/>
    </sheetView>
  </sheetViews>
  <sheetFormatPr defaultColWidth="9.140625" defaultRowHeight="12"/>
  <cols>
    <col min="1" max="1" width="2.7109375" style="0" customWidth="1"/>
    <col min="2" max="2" width="9.28125" style="0" customWidth="1"/>
    <col min="3" max="3" width="11.57421875" style="0" customWidth="1"/>
    <col min="4" max="4" width="24.57421875" style="0" customWidth="1"/>
    <col min="5" max="5" width="9.28125" style="0" customWidth="1"/>
    <col min="6" max="6" width="10.421875" style="0" customWidth="1"/>
    <col min="7" max="7" width="10.7109375" style="0" customWidth="1"/>
    <col min="8" max="8" width="10.57421875" style="0" customWidth="1"/>
    <col min="9" max="9" width="10.8515625" style="0" customWidth="1"/>
    <col min="10" max="10" width="12.57421875" style="0" customWidth="1"/>
    <col min="11" max="11" width="12.00390625" style="0" customWidth="1"/>
    <col min="12" max="12" width="9.00390625" style="0" customWidth="1"/>
  </cols>
  <sheetData>
    <row r="1" ht="21.75" customHeight="1" thickBot="1">
      <c r="B1" s="195" t="s">
        <v>175</v>
      </c>
    </row>
    <row r="2" spans="2:11" ht="61.5" customHeight="1">
      <c r="B2" s="429" t="s">
        <v>150</v>
      </c>
      <c r="C2" s="430"/>
      <c r="D2" s="431" t="s">
        <v>3</v>
      </c>
      <c r="E2" s="432" t="s">
        <v>100</v>
      </c>
      <c r="F2" s="433" t="s">
        <v>101</v>
      </c>
      <c r="G2" s="434" t="s">
        <v>176</v>
      </c>
      <c r="H2" s="434" t="s">
        <v>177</v>
      </c>
      <c r="I2" s="433" t="s">
        <v>178</v>
      </c>
      <c r="J2" s="572" t="s">
        <v>179</v>
      </c>
      <c r="K2" s="574" t="s">
        <v>180</v>
      </c>
    </row>
    <row r="3" spans="2:11" ht="18" customHeight="1" thickBot="1">
      <c r="B3" s="435"/>
      <c r="C3" s="436"/>
      <c r="D3" s="437"/>
      <c r="E3" s="438" t="s">
        <v>104</v>
      </c>
      <c r="F3" s="439" t="s">
        <v>104</v>
      </c>
      <c r="G3" s="440" t="s">
        <v>181</v>
      </c>
      <c r="H3" s="441" t="s">
        <v>145</v>
      </c>
      <c r="I3" s="439" t="s">
        <v>104</v>
      </c>
      <c r="J3" s="573"/>
      <c r="K3" s="575"/>
    </row>
    <row r="4" spans="2:11" ht="16.5" customHeight="1">
      <c r="B4" s="442"/>
      <c r="C4" s="443" t="s">
        <v>27</v>
      </c>
      <c r="D4" s="444" t="s">
        <v>15</v>
      </c>
      <c r="E4" s="445">
        <v>0.005</v>
      </c>
      <c r="F4" s="446">
        <v>0.037</v>
      </c>
      <c r="G4" s="283">
        <v>0</v>
      </c>
      <c r="H4" s="283">
        <v>0</v>
      </c>
      <c r="I4" s="446">
        <v>0.011</v>
      </c>
      <c r="J4" s="375" t="s">
        <v>182</v>
      </c>
      <c r="K4" s="447">
        <v>0</v>
      </c>
    </row>
    <row r="5" spans="2:11" ht="16.5" customHeight="1">
      <c r="B5" s="448" t="s">
        <v>29</v>
      </c>
      <c r="C5" s="240" t="s">
        <v>28</v>
      </c>
      <c r="D5" s="129" t="s">
        <v>17</v>
      </c>
      <c r="E5" s="386">
        <v>0.006</v>
      </c>
      <c r="F5" s="449">
        <v>0.037</v>
      </c>
      <c r="G5" s="286">
        <v>0</v>
      </c>
      <c r="H5" s="286">
        <v>0</v>
      </c>
      <c r="I5" s="449">
        <v>0.013</v>
      </c>
      <c r="J5" s="381" t="s">
        <v>182</v>
      </c>
      <c r="K5" s="450">
        <v>0</v>
      </c>
    </row>
    <row r="6" spans="2:11" ht="16.5" customHeight="1">
      <c r="B6" s="139"/>
      <c r="C6" s="128" t="s">
        <v>32</v>
      </c>
      <c r="D6" s="129" t="s">
        <v>17</v>
      </c>
      <c r="E6" s="386">
        <v>0.006</v>
      </c>
      <c r="F6" s="449">
        <v>0.033</v>
      </c>
      <c r="G6" s="286">
        <v>0</v>
      </c>
      <c r="H6" s="286">
        <v>0</v>
      </c>
      <c r="I6" s="449">
        <v>0.011</v>
      </c>
      <c r="J6" s="381" t="s">
        <v>182</v>
      </c>
      <c r="K6" s="450">
        <v>0</v>
      </c>
    </row>
    <row r="7" spans="2:11" ht="16.5" customHeight="1">
      <c r="B7" s="152" t="s">
        <v>35</v>
      </c>
      <c r="C7" s="240" t="s">
        <v>36</v>
      </c>
      <c r="D7" s="129" t="s">
        <v>17</v>
      </c>
      <c r="E7" s="386">
        <v>0.006</v>
      </c>
      <c r="F7" s="449">
        <v>0.041</v>
      </c>
      <c r="G7" s="286">
        <v>0</v>
      </c>
      <c r="H7" s="286">
        <v>0</v>
      </c>
      <c r="I7" s="449">
        <v>0.014</v>
      </c>
      <c r="J7" s="381" t="s">
        <v>182</v>
      </c>
      <c r="K7" s="450">
        <v>0</v>
      </c>
    </row>
    <row r="8" spans="2:11" ht="16.5" customHeight="1">
      <c r="B8" s="152" t="s">
        <v>37</v>
      </c>
      <c r="C8" s="240" t="s">
        <v>38</v>
      </c>
      <c r="D8" s="129" t="s">
        <v>31</v>
      </c>
      <c r="E8" s="386">
        <v>0.008</v>
      </c>
      <c r="F8" s="449">
        <v>0.067</v>
      </c>
      <c r="G8" s="286">
        <v>0</v>
      </c>
      <c r="H8" s="286">
        <v>0</v>
      </c>
      <c r="I8" s="449">
        <v>0.04</v>
      </c>
      <c r="J8" s="451" t="s">
        <v>107</v>
      </c>
      <c r="K8" s="450">
        <v>5</v>
      </c>
    </row>
    <row r="9" spans="2:11" ht="16.5" customHeight="1">
      <c r="B9" s="152" t="s">
        <v>39</v>
      </c>
      <c r="C9" s="240" t="s">
        <v>40</v>
      </c>
      <c r="D9" s="129" t="s">
        <v>34</v>
      </c>
      <c r="E9" s="386">
        <v>0.002</v>
      </c>
      <c r="F9" s="449">
        <v>0.038</v>
      </c>
      <c r="G9" s="286">
        <v>0</v>
      </c>
      <c r="H9" s="286">
        <v>0</v>
      </c>
      <c r="I9" s="449">
        <v>0.007</v>
      </c>
      <c r="J9" s="381" t="s">
        <v>182</v>
      </c>
      <c r="K9" s="450">
        <v>0</v>
      </c>
    </row>
    <row r="10" spans="2:11" ht="16.5" customHeight="1">
      <c r="B10" s="452" t="s">
        <v>48</v>
      </c>
      <c r="C10" s="128" t="s">
        <v>45</v>
      </c>
      <c r="D10" s="453" t="s">
        <v>17</v>
      </c>
      <c r="E10" s="386">
        <v>0.003</v>
      </c>
      <c r="F10" s="449">
        <v>0.041</v>
      </c>
      <c r="G10" s="286">
        <v>0</v>
      </c>
      <c r="H10" s="286">
        <v>0</v>
      </c>
      <c r="I10" s="449">
        <v>0.009</v>
      </c>
      <c r="J10" s="381" t="s">
        <v>182</v>
      </c>
      <c r="K10" s="450">
        <v>0</v>
      </c>
    </row>
    <row r="11" spans="2:11" ht="16.5" customHeight="1">
      <c r="B11" s="139"/>
      <c r="C11" s="128" t="s">
        <v>49</v>
      </c>
      <c r="D11" s="453" t="s">
        <v>15</v>
      </c>
      <c r="E11" s="386">
        <v>0.004</v>
      </c>
      <c r="F11" s="449">
        <v>0.035</v>
      </c>
      <c r="G11" s="286">
        <v>0</v>
      </c>
      <c r="H11" s="286">
        <v>0</v>
      </c>
      <c r="I11" s="449">
        <v>0.01</v>
      </c>
      <c r="J11" s="381" t="s">
        <v>182</v>
      </c>
      <c r="K11" s="450">
        <v>0</v>
      </c>
    </row>
    <row r="12" spans="2:11" ht="16.5" customHeight="1">
      <c r="B12" s="140" t="s">
        <v>56</v>
      </c>
      <c r="C12" s="128" t="s">
        <v>57</v>
      </c>
      <c r="D12" s="129" t="s">
        <v>58</v>
      </c>
      <c r="E12" s="386">
        <v>0.006</v>
      </c>
      <c r="F12" s="449">
        <v>0.033</v>
      </c>
      <c r="G12" s="286">
        <v>0</v>
      </c>
      <c r="H12" s="286">
        <v>0</v>
      </c>
      <c r="I12" s="449">
        <v>0.014</v>
      </c>
      <c r="J12" s="381" t="s">
        <v>182</v>
      </c>
      <c r="K12" s="450">
        <v>0</v>
      </c>
    </row>
    <row r="13" spans="2:11" ht="16.5" customHeight="1">
      <c r="B13" s="454" t="s">
        <v>60</v>
      </c>
      <c r="C13" s="240" t="s">
        <v>61</v>
      </c>
      <c r="D13" s="153" t="s">
        <v>88</v>
      </c>
      <c r="E13" s="386">
        <v>0.005</v>
      </c>
      <c r="F13" s="449">
        <v>0.038</v>
      </c>
      <c r="G13" s="286">
        <v>0</v>
      </c>
      <c r="H13" s="286">
        <v>0</v>
      </c>
      <c r="I13" s="449">
        <v>0.011</v>
      </c>
      <c r="J13" s="381" t="s">
        <v>182</v>
      </c>
      <c r="K13" s="450">
        <v>0</v>
      </c>
    </row>
    <row r="14" spans="2:11" ht="16.5" customHeight="1">
      <c r="B14" s="152" t="s">
        <v>62</v>
      </c>
      <c r="C14" s="240" t="s">
        <v>63</v>
      </c>
      <c r="D14" s="153" t="s">
        <v>64</v>
      </c>
      <c r="E14" s="386">
        <v>0.005</v>
      </c>
      <c r="F14" s="449">
        <v>0.053</v>
      </c>
      <c r="G14" s="286">
        <v>0</v>
      </c>
      <c r="H14" s="286">
        <v>0</v>
      </c>
      <c r="I14" s="449">
        <v>0.012</v>
      </c>
      <c r="J14" s="381" t="s">
        <v>182</v>
      </c>
      <c r="K14" s="450">
        <v>0</v>
      </c>
    </row>
    <row r="15" spans="2:11" ht="16.5" customHeight="1" thickBot="1">
      <c r="B15" s="455" t="s">
        <v>73</v>
      </c>
      <c r="C15" s="456" t="s">
        <v>74</v>
      </c>
      <c r="D15" s="457" t="s">
        <v>15</v>
      </c>
      <c r="E15" s="414">
        <v>0.002</v>
      </c>
      <c r="F15" s="458">
        <v>0.025</v>
      </c>
      <c r="G15" s="459">
        <v>0</v>
      </c>
      <c r="H15" s="459">
        <v>0</v>
      </c>
      <c r="I15" s="458">
        <v>0.008</v>
      </c>
      <c r="J15" s="410" t="s">
        <v>182</v>
      </c>
      <c r="K15" s="460">
        <v>0</v>
      </c>
    </row>
    <row r="16" spans="2:11" ht="25.5" customHeight="1">
      <c r="B16" s="461"/>
      <c r="C16" s="461"/>
      <c r="D16" s="461"/>
      <c r="E16" s="462"/>
      <c r="F16" s="462"/>
      <c r="G16" s="374"/>
      <c r="H16" s="374"/>
      <c r="I16" s="462"/>
      <c r="J16" s="463"/>
      <c r="K16" s="374"/>
    </row>
    <row r="17" spans="2:11" ht="13.5">
      <c r="B17" s="64" t="s">
        <v>183</v>
      </c>
      <c r="C17" s="64" t="s">
        <v>184</v>
      </c>
      <c r="D17" s="461"/>
      <c r="E17" s="462"/>
      <c r="F17" s="462"/>
      <c r="G17" s="374"/>
      <c r="H17" s="374"/>
      <c r="I17" s="462"/>
      <c r="J17" s="463"/>
      <c r="K17" s="374"/>
    </row>
    <row r="18" spans="2:11" ht="13.5">
      <c r="B18" s="194"/>
      <c r="C18" s="194" t="s">
        <v>185</v>
      </c>
      <c r="D18" s="461"/>
      <c r="E18" s="462"/>
      <c r="F18" s="462"/>
      <c r="G18" s="374"/>
      <c r="H18" s="374"/>
      <c r="I18" s="462"/>
      <c r="J18" s="463"/>
      <c r="K18" s="374"/>
    </row>
    <row r="19" spans="2:11" ht="13.5">
      <c r="B19" s="194"/>
      <c r="C19" s="194" t="s">
        <v>186</v>
      </c>
      <c r="D19" s="461"/>
      <c r="E19" s="462"/>
      <c r="F19" s="462"/>
      <c r="G19" s="374"/>
      <c r="H19" s="374"/>
      <c r="I19" s="462"/>
      <c r="J19" s="463"/>
      <c r="K19" s="374"/>
    </row>
    <row r="20" spans="2:11" ht="13.5">
      <c r="B20" s="194"/>
      <c r="C20" s="194" t="s">
        <v>187</v>
      </c>
      <c r="D20" s="461"/>
      <c r="E20" s="462"/>
      <c r="F20" s="462"/>
      <c r="G20" s="374"/>
      <c r="H20" s="374"/>
      <c r="I20" s="462"/>
      <c r="J20" s="463"/>
      <c r="K20" s="374"/>
    </row>
    <row r="21" spans="2:11" ht="13.5">
      <c r="B21" s="194">
        <v>2</v>
      </c>
      <c r="C21" s="464" t="s">
        <v>188</v>
      </c>
      <c r="D21" s="461"/>
      <c r="E21" s="462"/>
      <c r="F21" s="462"/>
      <c r="G21" s="374"/>
      <c r="H21" s="374"/>
      <c r="I21" s="462"/>
      <c r="J21" s="463"/>
      <c r="K21" s="374"/>
    </row>
    <row r="22" spans="2:11" ht="13.5">
      <c r="B22" s="194"/>
      <c r="C22" s="464" t="s">
        <v>189</v>
      </c>
      <c r="D22" s="461"/>
      <c r="E22" s="462"/>
      <c r="F22" s="462"/>
      <c r="G22" s="374"/>
      <c r="H22" s="374"/>
      <c r="I22" s="462"/>
      <c r="J22" s="463"/>
      <c r="K22" s="374"/>
    </row>
    <row r="23" spans="2:11" ht="13.5">
      <c r="B23" s="66"/>
      <c r="C23" s="465"/>
      <c r="D23" s="466"/>
      <c r="E23" s="467"/>
      <c r="F23" s="467"/>
      <c r="G23" s="468"/>
      <c r="H23" s="468"/>
      <c r="I23" s="467"/>
      <c r="J23" s="469"/>
      <c r="K23" s="468"/>
    </row>
    <row r="24" ht="13.5" customHeight="1"/>
  </sheetData>
  <mergeCells count="2">
    <mergeCell ref="J2:J3"/>
    <mergeCell ref="K2:K3"/>
  </mergeCells>
  <printOptions/>
  <pageMargins left="0.7874015748031497" right="0.7874015748031497" top="0.7874015748031497" bottom="0.787401574803149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2004-01-27T06:45:38Z</dcterms:created>
  <dcterms:modified xsi:type="dcterms:W3CDTF">2005-06-07T06:53:23Z</dcterms:modified>
  <cp:category/>
  <cp:version/>
  <cp:contentType/>
  <cp:contentStatus/>
</cp:coreProperties>
</file>