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003170\Desktop\PM2.5成分分析結果\"/>
    </mc:Choice>
  </mc:AlternateContent>
  <xr:revisionPtr revIDLastSave="0" documentId="13_ncr:1_{E24B0628-8F7A-469E-9352-38549145667A}" xr6:coauthVersionLast="36" xr6:coauthVersionMax="36" xr10:uidLastSave="{00000000-0000-0000-0000-000000000000}"/>
  <bookViews>
    <workbookView xWindow="480" yWindow="165" windowWidth="18315" windowHeight="5355" tabRatio="761" xr2:uid="{00000000-000D-0000-FFFF-FFFF00000000}"/>
  </bookViews>
  <sheets>
    <sheet name="資料1-1 春季_豊岡" sheetId="4" r:id="rId1"/>
    <sheet name="資料1-2 夏季_豊岡" sheetId="7" r:id="rId2"/>
    <sheet name="資料1-3 秋季_豊岡" sheetId="8" r:id="rId3"/>
    <sheet name="資料1-4 冬季_豊岡" sheetId="9" r:id="rId4"/>
    <sheet name="資料2-1 春季_西脇" sheetId="10" r:id="rId5"/>
    <sheet name="資料2-2 夏季_西脇" sheetId="11" r:id="rId6"/>
    <sheet name="資料2-3 秋季_西脇" sheetId="12" r:id="rId7"/>
    <sheet name="資料2-4 冬季_西脇" sheetId="13" r:id="rId8"/>
    <sheet name="資料3-1 春季_宍粟" sheetId="14" r:id="rId9"/>
    <sheet name="資料3-2 夏季_宍粟" sheetId="15" r:id="rId10"/>
    <sheet name="資料3-3 秋季_宍粟" sheetId="16" r:id="rId11"/>
    <sheet name="資料3-4 冬季_宍粟" sheetId="17" r:id="rId12"/>
  </sheets>
  <calcPr calcId="191029"/>
</workbook>
</file>

<file path=xl/calcChain.xml><?xml version="1.0" encoding="utf-8"?>
<calcChain xmlns="http://schemas.openxmlformats.org/spreadsheetml/2006/main">
  <c r="E3" i="4" l="1"/>
  <c r="F3" i="4"/>
  <c r="G3" i="4"/>
  <c r="H3" i="4"/>
  <c r="I3" i="4" s="1"/>
  <c r="J3" i="4" s="1"/>
  <c r="K3" i="4" s="1"/>
  <c r="L3" i="4" s="1"/>
  <c r="M3" i="4" s="1"/>
  <c r="N3" i="4" s="1"/>
  <c r="O3" i="4" s="1"/>
  <c r="P3" i="4" s="1"/>
  <c r="Q3" i="4" s="1"/>
  <c r="E3" i="16"/>
  <c r="F3" i="16"/>
  <c r="G3" i="16"/>
  <c r="H3" i="16" s="1"/>
  <c r="I3" i="16" s="1"/>
  <c r="J3" i="16" s="1"/>
  <c r="K3" i="16" s="1"/>
  <c r="L3" i="16" s="1"/>
  <c r="M3" i="16" s="1"/>
  <c r="N3" i="16" s="1"/>
  <c r="O3" i="16" s="1"/>
  <c r="P3" i="16" s="1"/>
  <c r="Q3" i="16" s="1"/>
  <c r="E3" i="15"/>
  <c r="F3" i="15"/>
  <c r="G3" i="15" s="1"/>
  <c r="H3" i="15" s="1"/>
  <c r="I3" i="15" s="1"/>
  <c r="J3" i="15" s="1"/>
  <c r="K3" i="15" s="1"/>
  <c r="L3" i="15" s="1"/>
  <c r="M3" i="15" s="1"/>
  <c r="N3" i="15" s="1"/>
  <c r="O3" i="15" s="1"/>
  <c r="P3" i="15" s="1"/>
  <c r="Q3" i="15" s="1"/>
  <c r="E3" i="14"/>
  <c r="F3" i="14" s="1"/>
  <c r="G3" i="14" s="1"/>
  <c r="H3" i="14" s="1"/>
  <c r="I3" i="14" s="1"/>
  <c r="J3" i="14" s="1"/>
  <c r="K3" i="14" s="1"/>
  <c r="L3" i="14" s="1"/>
  <c r="M3" i="14" s="1"/>
  <c r="N3" i="14" s="1"/>
  <c r="O3" i="14" s="1"/>
  <c r="P3" i="14" s="1"/>
  <c r="Q3" i="14" s="1"/>
  <c r="E3" i="13"/>
  <c r="F3" i="13"/>
  <c r="G3" i="13"/>
  <c r="H3" i="13"/>
  <c r="I3" i="13" s="1"/>
  <c r="J3" i="13" s="1"/>
  <c r="K3" i="13" s="1"/>
  <c r="L3" i="13" s="1"/>
  <c r="M3" i="13" s="1"/>
  <c r="N3" i="13" s="1"/>
  <c r="O3" i="13" s="1"/>
  <c r="P3" i="13" s="1"/>
  <c r="Q3" i="13" s="1"/>
  <c r="F3" i="12"/>
  <c r="H3" i="12"/>
  <c r="I3" i="12"/>
  <c r="J3" i="12" s="1"/>
  <c r="K3" i="12" s="1"/>
  <c r="L3" i="12" s="1"/>
  <c r="M3" i="12" s="1"/>
  <c r="N3" i="12" s="1"/>
  <c r="O3" i="12" s="1"/>
  <c r="P3" i="12" s="1"/>
  <c r="Q3" i="12" s="1"/>
  <c r="E3" i="11"/>
  <c r="G3" i="11"/>
  <c r="H3" i="11"/>
  <c r="I3" i="11"/>
  <c r="J3" i="11" s="1"/>
  <c r="K3" i="11" s="1"/>
  <c r="M3" i="11"/>
  <c r="N3" i="11"/>
  <c r="O3" i="11" s="1"/>
  <c r="P3" i="11" s="1"/>
  <c r="Q3" i="11" s="1"/>
  <c r="E3" i="10"/>
  <c r="F3" i="10" s="1"/>
  <c r="G3" i="10" s="1"/>
  <c r="I3" i="10"/>
  <c r="J3" i="10"/>
  <c r="K3" i="10" s="1"/>
  <c r="L3" i="10" s="1"/>
  <c r="M3" i="10" s="1"/>
  <c r="N3" i="10" s="1"/>
  <c r="O3" i="10" s="1"/>
  <c r="P3" i="10" s="1"/>
  <c r="Q3" i="10" s="1"/>
  <c r="E3" i="9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E3" i="8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E3" i="7"/>
  <c r="F3" i="7"/>
  <c r="G3" i="7"/>
  <c r="H3" i="7" s="1"/>
  <c r="I3" i="7" s="1"/>
  <c r="J3" i="7" s="1"/>
  <c r="K3" i="7" s="1"/>
  <c r="L3" i="7" s="1"/>
  <c r="M3" i="7" s="1"/>
  <c r="N3" i="7" s="1"/>
  <c r="O3" i="7" s="1"/>
  <c r="P3" i="7" s="1"/>
  <c r="Q3" i="7" s="1"/>
  <c r="E3" i="17"/>
  <c r="F3" i="17"/>
  <c r="G3" i="17" s="1"/>
  <c r="H3" i="17" s="1"/>
  <c r="I3" i="17" s="1"/>
  <c r="J3" i="17" s="1"/>
  <c r="K3" i="17" s="1"/>
  <c r="L3" i="17" s="1"/>
  <c r="M3" i="17" s="1"/>
  <c r="N3" i="17" s="1"/>
  <c r="O3" i="17" s="1"/>
  <c r="P3" i="17" s="1"/>
  <c r="Q3" i="17" s="1"/>
</calcChain>
</file>

<file path=xl/sharedStrings.xml><?xml version="1.0" encoding="utf-8"?>
<sst xmlns="http://schemas.openxmlformats.org/spreadsheetml/2006/main" count="1864" uniqueCount="174">
  <si>
    <t>EC</t>
    <phoneticPr fontId="4"/>
  </si>
  <si>
    <t>OC</t>
    <phoneticPr fontId="4"/>
  </si>
  <si>
    <t>Hf</t>
    <phoneticPr fontId="2"/>
  </si>
  <si>
    <t>Sm</t>
    <phoneticPr fontId="4"/>
  </si>
  <si>
    <t>Ce</t>
    <phoneticPr fontId="4"/>
  </si>
  <si>
    <t>La</t>
    <phoneticPr fontId="4"/>
  </si>
  <si>
    <t>Ba</t>
    <phoneticPr fontId="4"/>
  </si>
  <si>
    <t>Cs</t>
    <phoneticPr fontId="4"/>
  </si>
  <si>
    <t>Sb</t>
    <phoneticPr fontId="4"/>
  </si>
  <si>
    <t>Mo</t>
    <phoneticPr fontId="4"/>
  </si>
  <si>
    <t>Rb</t>
    <phoneticPr fontId="4"/>
  </si>
  <si>
    <t>Se</t>
    <phoneticPr fontId="4"/>
  </si>
  <si>
    <t>As</t>
    <phoneticPr fontId="4"/>
  </si>
  <si>
    <t>Zｎ</t>
    <phoneticPr fontId="4"/>
  </si>
  <si>
    <t>Cu</t>
    <phoneticPr fontId="4"/>
  </si>
  <si>
    <t>Ni</t>
    <phoneticPr fontId="4"/>
  </si>
  <si>
    <t>Co</t>
    <phoneticPr fontId="4"/>
  </si>
  <si>
    <t>Fe</t>
    <phoneticPr fontId="4"/>
  </si>
  <si>
    <t>Mn</t>
    <phoneticPr fontId="4"/>
  </si>
  <si>
    <t>Cr</t>
    <phoneticPr fontId="4"/>
  </si>
  <si>
    <t>V</t>
    <phoneticPr fontId="4"/>
  </si>
  <si>
    <t>Ti</t>
    <phoneticPr fontId="4"/>
  </si>
  <si>
    <t>Sc</t>
    <phoneticPr fontId="4"/>
  </si>
  <si>
    <t>Ca</t>
    <phoneticPr fontId="4"/>
  </si>
  <si>
    <t>K</t>
    <phoneticPr fontId="4"/>
  </si>
  <si>
    <t>Al</t>
    <phoneticPr fontId="4"/>
  </si>
  <si>
    <t>Na</t>
    <phoneticPr fontId="4"/>
  </si>
  <si>
    <t>Ｃａ²⁺</t>
    <phoneticPr fontId="4"/>
  </si>
  <si>
    <t>Ｍｇ²⁺</t>
    <phoneticPr fontId="4"/>
  </si>
  <si>
    <t>Ｋ⁺</t>
    <phoneticPr fontId="4"/>
  </si>
  <si>
    <t>ＮＨ₄⁺</t>
    <phoneticPr fontId="4"/>
  </si>
  <si>
    <t>Ｎａ⁺</t>
    <phoneticPr fontId="4"/>
  </si>
  <si>
    <t>ＳＯ₄²⁻</t>
    <phoneticPr fontId="4"/>
  </si>
  <si>
    <t>ＮＯ₃⁻</t>
    <phoneticPr fontId="4"/>
  </si>
  <si>
    <t>Ｃｌ⁻</t>
    <phoneticPr fontId="4"/>
  </si>
  <si>
    <t>定量下限値</t>
    <rPh sb="0" eb="2">
      <t>テイリョウ</t>
    </rPh>
    <rPh sb="2" eb="5">
      <t>カゲンチ</t>
    </rPh>
    <phoneticPr fontId="4"/>
  </si>
  <si>
    <t>検出下限値</t>
    <rPh sb="0" eb="2">
      <t>ケンシュツ</t>
    </rPh>
    <rPh sb="2" eb="5">
      <t>カゲンチ</t>
    </rPh>
    <phoneticPr fontId="4"/>
  </si>
  <si>
    <t>イオン成分
（μg/m³）</t>
    <rPh sb="3" eb="5">
      <t>セイブン</t>
    </rPh>
    <phoneticPr fontId="4"/>
  </si>
  <si>
    <t>無機元素成分
(ｎg/m³)</t>
    <rPh sb="0" eb="2">
      <t>ムキ</t>
    </rPh>
    <rPh sb="2" eb="4">
      <t>ゲンソ</t>
    </rPh>
    <rPh sb="4" eb="6">
      <t>セイブン</t>
    </rPh>
    <phoneticPr fontId="4"/>
  </si>
  <si>
    <r>
      <t>炭素成分
（μg/m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color theme="1"/>
        <rFont val="ＭＳ Ｐゴシック"/>
        <family val="3"/>
        <charset val="128"/>
        <scheme val="minor"/>
      </rPr>
      <t>)</t>
    </r>
    <rPh sb="0" eb="2">
      <t>タンソ</t>
    </rPh>
    <rPh sb="2" eb="4">
      <t>セイブン</t>
    </rPh>
    <phoneticPr fontId="4"/>
  </si>
  <si>
    <r>
      <t>質量濃度（μg/m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0" eb="2">
      <t>シツリョウ</t>
    </rPh>
    <rPh sb="2" eb="4">
      <t>ノウド</t>
    </rPh>
    <phoneticPr fontId="2"/>
  </si>
  <si>
    <t>豊岡市役所春季測定結果</t>
    <rPh sb="0" eb="2">
      <t>トヨオカ</t>
    </rPh>
    <rPh sb="2" eb="5">
      <t>シヤクショ</t>
    </rPh>
    <rPh sb="7" eb="9">
      <t>ソクテイ</t>
    </rPh>
    <phoneticPr fontId="2"/>
  </si>
  <si>
    <t>&lt;0.016</t>
  </si>
  <si>
    <t>※ 検出下限値未満の測定値は、検出下限値に不等号を付けて示した。</t>
    <rPh sb="10" eb="12">
      <t>ソクテイ</t>
    </rPh>
    <rPh sb="12" eb="13">
      <t>アタイ</t>
    </rPh>
    <phoneticPr fontId="2"/>
  </si>
  <si>
    <t>豊岡市役所夏季測定結果</t>
    <rPh sb="0" eb="2">
      <t>トヨオカ</t>
    </rPh>
    <rPh sb="2" eb="5">
      <t>シヤクショ</t>
    </rPh>
    <rPh sb="5" eb="7">
      <t>カキ</t>
    </rPh>
    <rPh sb="7" eb="9">
      <t>ソクテイ</t>
    </rPh>
    <phoneticPr fontId="2"/>
  </si>
  <si>
    <t>&lt;0.0017</t>
  </si>
  <si>
    <t>豊岡市役所秋季測定結果</t>
    <rPh sb="0" eb="2">
      <t>トヨオカ</t>
    </rPh>
    <rPh sb="2" eb="5">
      <t>シヤクショ</t>
    </rPh>
    <rPh sb="5" eb="7">
      <t>シュウキ</t>
    </rPh>
    <rPh sb="7" eb="9">
      <t>ソクテイ</t>
    </rPh>
    <phoneticPr fontId="2"/>
  </si>
  <si>
    <t>豊岡市役所冬季測定結果</t>
    <rPh sb="0" eb="2">
      <t>トヨオカ</t>
    </rPh>
    <rPh sb="2" eb="5">
      <t>シヤクショ</t>
    </rPh>
    <rPh sb="5" eb="7">
      <t>トウキ</t>
    </rPh>
    <rPh sb="7" eb="9">
      <t>ソクテイ</t>
    </rPh>
    <phoneticPr fontId="2"/>
  </si>
  <si>
    <t>&lt;0.0007</t>
  </si>
  <si>
    <t>&lt;0.0015</t>
  </si>
  <si>
    <t>&lt;0.0011</t>
  </si>
  <si>
    <r>
      <t>炭素成分
（μg/m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color theme="1"/>
        <rFont val="ＭＳ Ｐゴシック"/>
        <family val="3"/>
        <charset val="128"/>
        <scheme val="minor"/>
      </rPr>
      <t>)</t>
    </r>
    <rPh sb="0" eb="2">
      <t>タンソ</t>
    </rPh>
    <rPh sb="2" eb="4">
      <t>セイブン</t>
    </rPh>
    <phoneticPr fontId="2"/>
  </si>
  <si>
    <t>無機元素成分
(ｎg/m³)</t>
    <rPh sb="0" eb="2">
      <t>ムキ</t>
    </rPh>
    <rPh sb="2" eb="4">
      <t>ゲンソ</t>
    </rPh>
    <rPh sb="4" eb="6">
      <t>セイブン</t>
    </rPh>
    <phoneticPr fontId="2"/>
  </si>
  <si>
    <t>イオン成分
（μg/m³）</t>
    <rPh sb="3" eb="5">
      <t>セイブン</t>
    </rPh>
    <phoneticPr fontId="2"/>
  </si>
  <si>
    <t>定量下限値</t>
    <rPh sb="0" eb="2">
      <t>テイリョウ</t>
    </rPh>
    <rPh sb="2" eb="5">
      <t>カゲンチ</t>
    </rPh>
    <phoneticPr fontId="2"/>
  </si>
  <si>
    <t>検出下限値</t>
    <rPh sb="0" eb="2">
      <t>ケンシュツ</t>
    </rPh>
    <rPh sb="2" eb="5">
      <t>カゲンチ</t>
    </rPh>
    <phoneticPr fontId="2"/>
  </si>
  <si>
    <t>&lt;0.11</t>
  </si>
  <si>
    <t>Th</t>
    <phoneticPr fontId="4"/>
  </si>
  <si>
    <t>Pb</t>
    <phoneticPr fontId="4"/>
  </si>
  <si>
    <t>&lt;0.017</t>
  </si>
  <si>
    <t>&lt;0.18</t>
  </si>
  <si>
    <t>&lt;0.014</t>
  </si>
  <si>
    <t>Ta</t>
    <phoneticPr fontId="2"/>
  </si>
  <si>
    <t>W</t>
    <phoneticPr fontId="2"/>
  </si>
  <si>
    <t>資料1-2</t>
    <rPh sb="0" eb="2">
      <t>シリョウ</t>
    </rPh>
    <phoneticPr fontId="2"/>
  </si>
  <si>
    <t>資料1-3</t>
    <rPh sb="0" eb="2">
      <t>シリョウ</t>
    </rPh>
    <phoneticPr fontId="2"/>
  </si>
  <si>
    <t>資料1-4</t>
    <rPh sb="0" eb="2">
      <t>シリョウ</t>
    </rPh>
    <phoneticPr fontId="2"/>
  </si>
  <si>
    <t>資料2-1</t>
    <rPh sb="0" eb="2">
      <t>シリョウ</t>
    </rPh>
    <phoneticPr fontId="2"/>
  </si>
  <si>
    <t>資料2-3</t>
    <rPh sb="0" eb="2">
      <t>シリョウ</t>
    </rPh>
    <phoneticPr fontId="2"/>
  </si>
  <si>
    <t>資料2-4</t>
    <rPh sb="0" eb="2">
      <t>シリョウ</t>
    </rPh>
    <phoneticPr fontId="2"/>
  </si>
  <si>
    <t>資料3-1</t>
    <rPh sb="0" eb="2">
      <t>シリョウ</t>
    </rPh>
    <phoneticPr fontId="2"/>
  </si>
  <si>
    <t>資料3-2</t>
    <rPh sb="0" eb="2">
      <t>シリョウ</t>
    </rPh>
    <phoneticPr fontId="2"/>
  </si>
  <si>
    <t>資料3-4</t>
    <rPh sb="0" eb="2">
      <t>シリョウ</t>
    </rPh>
    <phoneticPr fontId="2"/>
  </si>
  <si>
    <t>&lt;0.00057</t>
  </si>
  <si>
    <t>&lt;0.12</t>
  </si>
  <si>
    <t>&lt;0.034</t>
  </si>
  <si>
    <t>資料3-3</t>
    <rPh sb="0" eb="2">
      <t>シリョウ</t>
    </rPh>
    <phoneticPr fontId="2"/>
  </si>
  <si>
    <t>資料2-2</t>
    <rPh sb="0" eb="2">
      <t>シリョウ</t>
    </rPh>
    <phoneticPr fontId="2"/>
  </si>
  <si>
    <t>資料1-1</t>
    <rPh sb="0" eb="2">
      <t>シリョウ</t>
    </rPh>
    <phoneticPr fontId="2"/>
  </si>
  <si>
    <t>&lt;0.013</t>
  </si>
  <si>
    <t>&lt;0.47</t>
  </si>
  <si>
    <t>&lt;0.0034</t>
  </si>
  <si>
    <t>&lt;0.059</t>
  </si>
  <si>
    <t>&lt;0.25</t>
  </si>
  <si>
    <t>&lt;0.029</t>
  </si>
  <si>
    <t>※ 欠測は"zzz"として示した。</t>
    <rPh sb="2" eb="3">
      <t>ケツ</t>
    </rPh>
    <rPh sb="13" eb="14">
      <t>シメ</t>
    </rPh>
    <phoneticPr fontId="2"/>
  </si>
  <si>
    <t>&lt;0.0039</t>
  </si>
  <si>
    <t>&lt;0.004</t>
  </si>
  <si>
    <t>西脇市役所春季測定結果</t>
    <rPh sb="0" eb="2">
      <t>ニシワキ</t>
    </rPh>
    <rPh sb="2" eb="5">
      <t>シヤクショ</t>
    </rPh>
    <rPh sb="5" eb="7">
      <t>シュンキ</t>
    </rPh>
    <rPh sb="7" eb="9">
      <t>ソクテイ</t>
    </rPh>
    <phoneticPr fontId="2"/>
  </si>
  <si>
    <t>西脇市役所夏季測定結果</t>
    <rPh sb="5" eb="7">
      <t>カキ</t>
    </rPh>
    <rPh sb="7" eb="9">
      <t>ソクテイ</t>
    </rPh>
    <phoneticPr fontId="2"/>
  </si>
  <si>
    <t>西脇市役所秋季測定結果</t>
    <rPh sb="5" eb="7">
      <t>シュウキ</t>
    </rPh>
    <rPh sb="7" eb="9">
      <t>ソクテイ</t>
    </rPh>
    <phoneticPr fontId="2"/>
  </si>
  <si>
    <t>西脇市役所冬季測定結果</t>
    <rPh sb="5" eb="7">
      <t>トウキ</t>
    </rPh>
    <rPh sb="7" eb="9">
      <t>ソクテイ</t>
    </rPh>
    <phoneticPr fontId="2"/>
  </si>
  <si>
    <t>宍粟市役所春季測定結果</t>
    <rPh sb="0" eb="2">
      <t>シソウ</t>
    </rPh>
    <rPh sb="2" eb="5">
      <t>シヤクショ</t>
    </rPh>
    <rPh sb="5" eb="7">
      <t>シュンキ</t>
    </rPh>
    <rPh sb="7" eb="9">
      <t>ソクテイ</t>
    </rPh>
    <phoneticPr fontId="2"/>
  </si>
  <si>
    <t>宍粟市役所夏季測定結果</t>
    <rPh sb="0" eb="2">
      <t>シソウ</t>
    </rPh>
    <rPh sb="2" eb="5">
      <t>シヤクショ</t>
    </rPh>
    <rPh sb="5" eb="7">
      <t>カキ</t>
    </rPh>
    <rPh sb="7" eb="9">
      <t>ソクテイ</t>
    </rPh>
    <phoneticPr fontId="2"/>
  </si>
  <si>
    <t>宍粟市役所秋季測定結果</t>
    <rPh sb="0" eb="2">
      <t>シソウ</t>
    </rPh>
    <rPh sb="2" eb="5">
      <t>シヤクショ</t>
    </rPh>
    <rPh sb="5" eb="7">
      <t>シュウキ</t>
    </rPh>
    <rPh sb="7" eb="9">
      <t>ソクテイ</t>
    </rPh>
    <phoneticPr fontId="2"/>
  </si>
  <si>
    <t>宍粟市役所冬季測定結果</t>
    <rPh sb="0" eb="2">
      <t>シソウ</t>
    </rPh>
    <rPh sb="2" eb="5">
      <t>シヤクショ</t>
    </rPh>
    <rPh sb="5" eb="7">
      <t>トウキ</t>
    </rPh>
    <rPh sb="7" eb="9">
      <t>ソクテイ</t>
    </rPh>
    <phoneticPr fontId="2"/>
  </si>
  <si>
    <t>&lt;0.023</t>
  </si>
  <si>
    <t>&lt;19</t>
  </si>
  <si>
    <t>&lt;3.4</t>
  </si>
  <si>
    <t>&lt;0.006</t>
  </si>
  <si>
    <t>&lt;0.85</t>
  </si>
  <si>
    <t>&lt;0.0019</t>
  </si>
  <si>
    <t>&lt;0.08</t>
  </si>
  <si>
    <t>&lt;0.015</t>
  </si>
  <si>
    <t>&lt;0.011</t>
  </si>
  <si>
    <t>&lt;0.082</t>
  </si>
  <si>
    <t>&lt;0.051</t>
  </si>
  <si>
    <t>&lt;0.0047</t>
  </si>
  <si>
    <t>&lt;4.1</t>
  </si>
  <si>
    <t>&lt;10</t>
  </si>
  <si>
    <t>&lt;0.0055</t>
  </si>
  <si>
    <t>&lt;0.4</t>
  </si>
  <si>
    <t>&lt;1.3</t>
  </si>
  <si>
    <t>&lt;0.096</t>
  </si>
  <si>
    <t>&lt;0.0021</t>
  </si>
  <si>
    <t>&lt;0.026</t>
  </si>
  <si>
    <t>&lt;6.7</t>
  </si>
  <si>
    <t>&lt;0.0037</t>
  </si>
  <si>
    <t>&lt;0.35</t>
  </si>
  <si>
    <t>&lt;0.1</t>
  </si>
  <si>
    <t>&lt;0.012</t>
  </si>
  <si>
    <t>&lt;0.073</t>
  </si>
  <si>
    <t>&lt;0.003</t>
  </si>
  <si>
    <t>&lt;2</t>
  </si>
  <si>
    <t>&lt;0.45</t>
  </si>
  <si>
    <t>&lt;0.79</t>
  </si>
  <si>
    <t>&lt;0.02</t>
  </si>
  <si>
    <t>&lt;0.0014</t>
  </si>
  <si>
    <t>&lt;16</t>
  </si>
  <si>
    <t>&lt;2.2</t>
  </si>
  <si>
    <t>&lt;1.1</t>
  </si>
  <si>
    <t>&lt;0.82</t>
  </si>
  <si>
    <t>&lt;0.23</t>
  </si>
  <si>
    <t>&lt;0.087</t>
  </si>
  <si>
    <t>&lt;0.0053</t>
  </si>
  <si>
    <t>&lt;0.005</t>
  </si>
  <si>
    <t>&lt;0.027</t>
  </si>
  <si>
    <t>&lt;0.01</t>
  </si>
  <si>
    <t>&lt;14</t>
  </si>
  <si>
    <t>&lt;5.5</t>
  </si>
  <si>
    <t>&lt;0.084</t>
  </si>
  <si>
    <t>&lt;0.00052</t>
  </si>
  <si>
    <t>&lt;0.0056</t>
  </si>
  <si>
    <t>&lt;0.06</t>
  </si>
  <si>
    <t>&lt;0.0058</t>
  </si>
  <si>
    <t>&lt;12</t>
  </si>
  <si>
    <t>&lt;0.0038</t>
  </si>
  <si>
    <t>&lt;0.0024</t>
  </si>
  <si>
    <t>&lt;0.89</t>
  </si>
  <si>
    <t>&lt;0.19</t>
  </si>
  <si>
    <t>&lt;0.0016</t>
  </si>
  <si>
    <t>&lt;0.00023</t>
  </si>
  <si>
    <t>&lt;0.0069</t>
  </si>
  <si>
    <t>&lt;0.058</t>
  </si>
  <si>
    <t>&lt;0.045</t>
  </si>
  <si>
    <t>&lt;0.0028</t>
  </si>
  <si>
    <t>&lt;0.036</t>
  </si>
  <si>
    <t>&lt;21</t>
  </si>
  <si>
    <t>&lt;0.0077</t>
  </si>
  <si>
    <t>&lt;2.9</t>
  </si>
  <si>
    <t>&lt;0.0091</t>
  </si>
  <si>
    <t>&lt;0.49</t>
  </si>
  <si>
    <t>&lt;0.0023</t>
  </si>
  <si>
    <t>&lt;0.044</t>
  </si>
  <si>
    <t>&lt;0.0054</t>
  </si>
  <si>
    <t>&lt;0.088</t>
  </si>
  <si>
    <t>&lt;0.052</t>
  </si>
  <si>
    <t>&lt;0.52</t>
  </si>
  <si>
    <t>&lt;0.68</t>
  </si>
  <si>
    <t>&lt;0.73</t>
  </si>
  <si>
    <t>&lt;0.14</t>
  </si>
  <si>
    <t>&lt;0.055</t>
  </si>
  <si>
    <t>&lt;0.042</t>
  </si>
  <si>
    <t>&lt;0.04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</si>
</sst>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00"/>
    <numFmt numFmtId="178" formatCode="0.0000"/>
    <numFmt numFmtId="179" formatCode="0.00000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4"/>
    <xf numFmtId="0" fontId="3" fillId="0" borderId="0" xfId="4" applyFont="1"/>
    <xf numFmtId="0" fontId="1" fillId="0" borderId="1" xfId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0" borderId="2" xfId="1" applyFont="1" applyBorder="1" applyAlignment="1">
      <alignment horizontal="center"/>
    </xf>
    <xf numFmtId="2" fontId="1" fillId="0" borderId="1" xfId="1" applyNumberFormat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  <xf numFmtId="2" fontId="1" fillId="0" borderId="1" xfId="1" applyNumberFormat="1" applyFill="1" applyBorder="1" applyAlignment="1">
      <alignment horizontal="center" vertical="center"/>
    </xf>
    <xf numFmtId="178" fontId="1" fillId="0" borderId="1" xfId="1" applyNumberFormat="1" applyBorder="1" applyAlignment="1">
      <alignment horizontal="center" vertical="center"/>
    </xf>
    <xf numFmtId="0" fontId="1" fillId="0" borderId="2" xfId="1" applyFill="1" applyBorder="1" applyAlignment="1">
      <alignment horizontal="center"/>
    </xf>
    <xf numFmtId="0" fontId="1" fillId="0" borderId="2" xfId="1" applyBorder="1" applyAlignment="1">
      <alignment horizontal="center"/>
    </xf>
    <xf numFmtId="0" fontId="6" fillId="0" borderId="0" xfId="1" applyFont="1">
      <alignment vertical="center"/>
    </xf>
    <xf numFmtId="0" fontId="1" fillId="0" borderId="1" xfId="4" applyNumberFormat="1" applyFont="1" applyFill="1" applyBorder="1" applyAlignment="1">
      <alignment horizontal="center" vertical="center"/>
    </xf>
    <xf numFmtId="176" fontId="1" fillId="0" borderId="1" xfId="4" applyNumberFormat="1" applyFont="1" applyFill="1" applyBorder="1" applyAlignment="1">
      <alignment horizontal="center" vertical="center"/>
    </xf>
    <xf numFmtId="0" fontId="0" fillId="0" borderId="0" xfId="4" applyFont="1" applyFill="1" applyBorder="1" applyAlignment="1">
      <alignment horizontal="left"/>
    </xf>
    <xf numFmtId="0" fontId="9" fillId="0" borderId="0" xfId="1" applyFont="1" applyAlignment="1">
      <alignment horizontal="right" vertical="center"/>
    </xf>
    <xf numFmtId="1" fontId="1" fillId="0" borderId="1" xfId="1" applyNumberFormat="1" applyBorder="1" applyAlignment="1">
      <alignment horizontal="center" vertical="center"/>
    </xf>
    <xf numFmtId="177" fontId="1" fillId="0" borderId="1" xfId="1" applyNumberFormat="1" applyFill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177" fontId="1" fillId="0" borderId="1" xfId="4" applyNumberFormat="1" applyFont="1" applyBorder="1" applyAlignment="1">
      <alignment horizontal="center" vertical="center"/>
    </xf>
    <xf numFmtId="179" fontId="1" fillId="0" borderId="1" xfId="4" applyNumberFormat="1" applyFont="1" applyBorder="1" applyAlignment="1">
      <alignment horizontal="center" vertical="center"/>
    </xf>
    <xf numFmtId="178" fontId="1" fillId="0" borderId="1" xfId="4" applyNumberFormat="1" applyFont="1" applyBorder="1" applyAlignment="1">
      <alignment horizontal="center" vertical="center"/>
    </xf>
    <xf numFmtId="2" fontId="1" fillId="0" borderId="1" xfId="4" applyNumberFormat="1" applyFont="1" applyBorder="1" applyAlignment="1">
      <alignment horizontal="center" vertical="center"/>
    </xf>
    <xf numFmtId="176" fontId="1" fillId="0" borderId="1" xfId="4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77" fontId="1" fillId="0" borderId="1" xfId="1" applyNumberFormat="1" applyFont="1" applyBorder="1" applyAlignment="1">
      <alignment horizontal="center" vertical="center"/>
    </xf>
    <xf numFmtId="176" fontId="1" fillId="0" borderId="1" xfId="1" applyNumberFormat="1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178" fontId="1" fillId="0" borderId="1" xfId="1" applyNumberFormat="1" applyFont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1" fontId="1" fillId="0" borderId="1" xfId="4" applyNumberFormat="1" applyFont="1" applyBorder="1" applyAlignment="1">
      <alignment horizontal="center" vertical="center"/>
    </xf>
    <xf numFmtId="178" fontId="1" fillId="0" borderId="1" xfId="1" applyNumberFormat="1" applyFont="1" applyFill="1" applyBorder="1" applyAlignment="1">
      <alignment horizontal="center" vertical="center"/>
    </xf>
    <xf numFmtId="177" fontId="1" fillId="0" borderId="1" xfId="4" applyNumberFormat="1" applyFont="1" applyFill="1" applyBorder="1" applyAlignment="1">
      <alignment horizontal="center" vertical="center"/>
    </xf>
    <xf numFmtId="0" fontId="1" fillId="0" borderId="5" xfId="4" applyFont="1" applyBorder="1" applyAlignment="1">
      <alignment horizontal="center" vertical="center"/>
    </xf>
    <xf numFmtId="0" fontId="1" fillId="0" borderId="6" xfId="4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2" fontId="1" fillId="0" borderId="6" xfId="1" applyNumberFormat="1" applyBorder="1" applyAlignment="1">
      <alignment horizontal="center" vertical="center"/>
    </xf>
    <xf numFmtId="176" fontId="1" fillId="0" borderId="6" xfId="1" applyNumberFormat="1" applyBorder="1" applyAlignment="1">
      <alignment horizontal="center" vertical="center"/>
    </xf>
    <xf numFmtId="0" fontId="1" fillId="0" borderId="7" xfId="1" applyFont="1" applyBorder="1" applyAlignment="1">
      <alignment horizontal="center"/>
    </xf>
    <xf numFmtId="176" fontId="1" fillId="0" borderId="9" xfId="4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9" xfId="4" applyBorder="1" applyAlignment="1">
      <alignment horizontal="center" vertical="center"/>
    </xf>
    <xf numFmtId="0" fontId="1" fillId="0" borderId="1" xfId="4" applyBorder="1" applyAlignment="1">
      <alignment horizontal="center" vertical="center"/>
    </xf>
    <xf numFmtId="2" fontId="1" fillId="0" borderId="9" xfId="4" applyNumberFormat="1" applyBorder="1" applyAlignment="1">
      <alignment horizontal="center" vertical="center"/>
    </xf>
    <xf numFmtId="2" fontId="1" fillId="0" borderId="1" xfId="4" applyNumberFormat="1" applyBorder="1" applyAlignment="1">
      <alignment horizontal="center" vertical="center"/>
    </xf>
    <xf numFmtId="177" fontId="1" fillId="0" borderId="1" xfId="4" applyNumberFormat="1" applyBorder="1" applyAlignment="1">
      <alignment horizontal="center" vertical="center"/>
    </xf>
    <xf numFmtId="177" fontId="1" fillId="0" borderId="9" xfId="4" applyNumberFormat="1" applyBorder="1" applyAlignment="1">
      <alignment horizontal="center" vertical="center"/>
    </xf>
    <xf numFmtId="176" fontId="1" fillId="0" borderId="9" xfId="4" applyNumberFormat="1" applyBorder="1" applyAlignment="1">
      <alignment horizontal="center" vertical="center"/>
    </xf>
    <xf numFmtId="178" fontId="1" fillId="0" borderId="1" xfId="4" applyNumberFormat="1" applyBorder="1" applyAlignment="1">
      <alignment horizontal="center" vertical="center"/>
    </xf>
    <xf numFmtId="176" fontId="1" fillId="0" borderId="1" xfId="4" applyNumberFormat="1" applyBorder="1" applyAlignment="1">
      <alignment horizontal="center" vertical="center"/>
    </xf>
    <xf numFmtId="1" fontId="1" fillId="0" borderId="9" xfId="4" applyNumberFormat="1" applyBorder="1" applyAlignment="1">
      <alignment horizontal="center" vertical="center"/>
    </xf>
    <xf numFmtId="179" fontId="1" fillId="0" borderId="1" xfId="4" applyNumberFormat="1" applyBorder="1" applyAlignment="1">
      <alignment horizontal="center" vertical="center"/>
    </xf>
    <xf numFmtId="0" fontId="1" fillId="0" borderId="9" xfId="4" applyNumberFormat="1" applyFont="1" applyFill="1" applyBorder="1" applyAlignment="1">
      <alignment horizontal="center" vertical="center"/>
    </xf>
    <xf numFmtId="0" fontId="1" fillId="0" borderId="15" xfId="4" applyFont="1" applyBorder="1" applyAlignment="1">
      <alignment horizontal="center" vertical="center"/>
    </xf>
    <xf numFmtId="0" fontId="1" fillId="0" borderId="16" xfId="4" applyFont="1" applyBorder="1" applyAlignment="1">
      <alignment horizontal="center" vertical="center"/>
    </xf>
    <xf numFmtId="57" fontId="1" fillId="0" borderId="17" xfId="4" applyNumberFormat="1" applyBorder="1" applyAlignment="1">
      <alignment horizontal="center" vertical="center"/>
    </xf>
    <xf numFmtId="2" fontId="1" fillId="0" borderId="9" xfId="4" applyNumberFormat="1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/>
    </xf>
    <xf numFmtId="177" fontId="1" fillId="0" borderId="9" xfId="4" applyNumberFormat="1" applyFont="1" applyBorder="1" applyAlignment="1">
      <alignment horizontal="center" vertical="center"/>
    </xf>
    <xf numFmtId="1" fontId="1" fillId="0" borderId="9" xfId="4" applyNumberFormat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2" fontId="1" fillId="0" borderId="6" xfId="1" applyNumberFormat="1" applyFont="1" applyBorder="1" applyAlignment="1">
      <alignment horizontal="center" vertical="center"/>
    </xf>
    <xf numFmtId="178" fontId="1" fillId="0" borderId="9" xfId="4" applyNumberFormat="1" applyFont="1" applyBorder="1" applyAlignment="1">
      <alignment horizontal="center" vertical="center"/>
    </xf>
    <xf numFmtId="178" fontId="1" fillId="0" borderId="5" xfId="4" applyNumberFormat="1" applyFont="1" applyBorder="1" applyAlignment="1">
      <alignment horizontal="center" vertical="center"/>
    </xf>
    <xf numFmtId="177" fontId="1" fillId="0" borderId="5" xfId="4" applyNumberFormat="1" applyFont="1" applyBorder="1" applyAlignment="1">
      <alignment horizontal="center" vertical="center"/>
    </xf>
    <xf numFmtId="178" fontId="1" fillId="0" borderId="9" xfId="4" applyNumberFormat="1" applyBorder="1" applyAlignment="1">
      <alignment horizontal="center" vertical="center"/>
    </xf>
    <xf numFmtId="178" fontId="1" fillId="0" borderId="6" xfId="4" applyNumberFormat="1" applyFont="1" applyBorder="1" applyAlignment="1">
      <alignment horizontal="center" vertical="center"/>
    </xf>
    <xf numFmtId="179" fontId="1" fillId="0" borderId="1" xfId="1" applyNumberFormat="1" applyFont="1" applyBorder="1" applyAlignment="1">
      <alignment horizontal="center" vertical="center"/>
    </xf>
    <xf numFmtId="176" fontId="1" fillId="0" borderId="1" xfId="1" applyNumberFormat="1" applyFill="1" applyBorder="1" applyAlignment="1">
      <alignment horizontal="center" vertical="center"/>
    </xf>
    <xf numFmtId="2" fontId="1" fillId="0" borderId="9" xfId="4" applyNumberFormat="1" applyFont="1" applyFill="1" applyBorder="1" applyAlignment="1">
      <alignment horizontal="center" vertical="center"/>
    </xf>
    <xf numFmtId="178" fontId="1" fillId="0" borderId="1" xfId="4" applyNumberFormat="1" applyFont="1" applyFill="1" applyBorder="1" applyAlignment="1">
      <alignment horizontal="center" vertical="center"/>
    </xf>
    <xf numFmtId="178" fontId="1" fillId="0" borderId="9" xfId="1" applyNumberFormat="1" applyFont="1" applyBorder="1" applyAlignment="1">
      <alignment horizontal="center" vertical="center"/>
    </xf>
    <xf numFmtId="1" fontId="1" fillId="0" borderId="1" xfId="4" applyNumberFormat="1" applyFont="1" applyFill="1" applyBorder="1" applyAlignment="1">
      <alignment horizontal="center" vertical="center"/>
    </xf>
    <xf numFmtId="179" fontId="1" fillId="0" borderId="5" xfId="4" applyNumberFormat="1" applyFont="1" applyBorder="1" applyAlignment="1">
      <alignment horizontal="center" vertical="center"/>
    </xf>
    <xf numFmtId="179" fontId="1" fillId="0" borderId="6" xfId="4" applyNumberFormat="1" applyFont="1" applyBorder="1" applyAlignment="1">
      <alignment horizontal="center" vertical="center"/>
    </xf>
    <xf numFmtId="0" fontId="1" fillId="0" borderId="19" xfId="4" applyFont="1" applyBorder="1" applyAlignment="1">
      <alignment horizontal="center" vertical="center"/>
    </xf>
    <xf numFmtId="0" fontId="1" fillId="0" borderId="18" xfId="4" applyFont="1" applyBorder="1" applyAlignment="1">
      <alignment horizontal="center" vertical="center"/>
    </xf>
    <xf numFmtId="0" fontId="1" fillId="0" borderId="14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1" fillId="0" borderId="10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1" xfId="4" applyFont="1" applyBorder="1" applyAlignment="1">
      <alignment horizontal="center" vertical="center" wrapText="1"/>
    </xf>
    <xf numFmtId="0" fontId="0" fillId="0" borderId="10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</cellXfs>
  <cellStyles count="5"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  <cellStyle name="標準_SPM中のMetals濃度（H18）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1:AF45"/>
  <sheetViews>
    <sheetView showGridLines="0" tabSelected="1" zoomScale="70" zoomScaleNormal="70" workbookViewId="0">
      <selection activeCell="B2" sqref="B2"/>
    </sheetView>
  </sheetViews>
  <sheetFormatPr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5"/>
      <c r="S1" s="19" t="s">
        <v>78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">
      <c r="B2" s="15" t="s">
        <v>41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83"/>
      <c r="C3" s="84"/>
      <c r="D3" s="63">
        <v>42864.416666666664</v>
      </c>
      <c r="E3" s="63">
        <f>D3+1</f>
        <v>42865.416666666664</v>
      </c>
      <c r="F3" s="63">
        <f t="shared" ref="F3:Q3" si="0">E3+1</f>
        <v>42866.416666666664</v>
      </c>
      <c r="G3" s="63">
        <f t="shared" si="0"/>
        <v>42867.416666666664</v>
      </c>
      <c r="H3" s="63">
        <f t="shared" si="0"/>
        <v>42868.416666666664</v>
      </c>
      <c r="I3" s="63">
        <f t="shared" si="0"/>
        <v>42869.416666666664</v>
      </c>
      <c r="J3" s="63">
        <f t="shared" si="0"/>
        <v>42870.416666666664</v>
      </c>
      <c r="K3" s="63">
        <f t="shared" si="0"/>
        <v>42871.416666666664</v>
      </c>
      <c r="L3" s="63">
        <f t="shared" si="0"/>
        <v>42872.416666666664</v>
      </c>
      <c r="M3" s="63">
        <f t="shared" si="0"/>
        <v>42873.416666666664</v>
      </c>
      <c r="N3" s="63">
        <f t="shared" si="0"/>
        <v>42874.416666666664</v>
      </c>
      <c r="O3" s="63">
        <f t="shared" si="0"/>
        <v>42875.416666666664</v>
      </c>
      <c r="P3" s="63">
        <f t="shared" si="0"/>
        <v>42876.416666666664</v>
      </c>
      <c r="Q3" s="63">
        <f t="shared" si="0"/>
        <v>42877.416666666664</v>
      </c>
      <c r="R3" s="62" t="s">
        <v>36</v>
      </c>
      <c r="S3" s="61" t="s">
        <v>35</v>
      </c>
    </row>
    <row r="4" spans="2:32" ht="15.75" x14ac:dyDescent="0.15">
      <c r="B4" s="85" t="s">
        <v>40</v>
      </c>
      <c r="C4" s="86"/>
      <c r="D4" s="16">
        <v>8.9</v>
      </c>
      <c r="E4" s="16">
        <v>16.7</v>
      </c>
      <c r="F4" s="16">
        <v>19.8</v>
      </c>
      <c r="G4" s="17">
        <v>8.6999999999999993</v>
      </c>
      <c r="H4" s="16">
        <v>17.2</v>
      </c>
      <c r="I4" s="17">
        <v>10.1</v>
      </c>
      <c r="J4" s="17">
        <v>4.0999999999999996</v>
      </c>
      <c r="K4" s="16">
        <v>4.2</v>
      </c>
      <c r="L4" s="16">
        <v>5</v>
      </c>
      <c r="M4" s="17">
        <v>12.8</v>
      </c>
      <c r="N4" s="17">
        <v>20.5</v>
      </c>
      <c r="O4" s="17">
        <v>15.3</v>
      </c>
      <c r="P4" s="16">
        <v>21</v>
      </c>
      <c r="Q4" s="16">
        <v>18.399999999999999</v>
      </c>
      <c r="R4" s="37">
        <v>0.11</v>
      </c>
      <c r="S4" s="60">
        <v>0.35</v>
      </c>
    </row>
    <row r="5" spans="2:32" ht="16.5" customHeight="1" x14ac:dyDescent="0.15">
      <c r="B5" s="87" t="s">
        <v>37</v>
      </c>
      <c r="C5" s="14" t="s">
        <v>34</v>
      </c>
      <c r="D5" s="29">
        <v>2.4E-2</v>
      </c>
      <c r="E5" s="30">
        <v>4.3999999999999997E-2</v>
      </c>
      <c r="F5" s="29">
        <v>5.2999999999999999E-2</v>
      </c>
      <c r="G5" s="29">
        <v>2.5999999999999999E-2</v>
      </c>
      <c r="H5" s="31">
        <v>2.9000000000000001E-2</v>
      </c>
      <c r="I5" s="29">
        <v>3.9E-2</v>
      </c>
      <c r="J5" s="31">
        <v>3.9E-2</v>
      </c>
      <c r="K5" s="29" t="s">
        <v>96</v>
      </c>
      <c r="L5" s="29" t="s">
        <v>96</v>
      </c>
      <c r="M5" s="29" t="s">
        <v>96</v>
      </c>
      <c r="N5" s="31">
        <v>0.03</v>
      </c>
      <c r="O5" s="31">
        <v>3.5000000000000003E-2</v>
      </c>
      <c r="P5" s="29">
        <v>3.5999999999999997E-2</v>
      </c>
      <c r="Q5" s="29">
        <v>3.6999999999999998E-2</v>
      </c>
      <c r="R5" s="22">
        <v>2.3E-2</v>
      </c>
      <c r="S5" s="65">
        <v>7.4999999999999997E-2</v>
      </c>
    </row>
    <row r="6" spans="2:32" ht="16.5" customHeight="1" x14ac:dyDescent="0.15">
      <c r="B6" s="88"/>
      <c r="C6" s="14" t="s">
        <v>33</v>
      </c>
      <c r="D6" s="29">
        <v>0.19</v>
      </c>
      <c r="E6" s="29">
        <v>0.46</v>
      </c>
      <c r="F6" s="29">
        <v>0.26</v>
      </c>
      <c r="G6" s="29">
        <v>0.33</v>
      </c>
      <c r="H6" s="30">
        <v>0.36</v>
      </c>
      <c r="I6" s="29">
        <v>0.38</v>
      </c>
      <c r="J6" s="29">
        <v>0.16</v>
      </c>
      <c r="K6" s="29">
        <v>0.17</v>
      </c>
      <c r="L6" s="29">
        <v>8.6999999999999994E-2</v>
      </c>
      <c r="M6" s="31">
        <v>0.13</v>
      </c>
      <c r="N6" s="29">
        <v>0.15</v>
      </c>
      <c r="O6" s="31">
        <v>0.11</v>
      </c>
      <c r="P6" s="29">
        <v>0.12</v>
      </c>
      <c r="Q6" s="29">
        <v>0.16</v>
      </c>
      <c r="R6" s="22">
        <v>6.4999999999999997E-3</v>
      </c>
      <c r="S6" s="65">
        <v>2.1999999999999999E-2</v>
      </c>
    </row>
    <row r="7" spans="2:32" ht="16.5" customHeight="1" x14ac:dyDescent="0.15">
      <c r="B7" s="88"/>
      <c r="C7" s="14" t="s">
        <v>32</v>
      </c>
      <c r="D7" s="29">
        <v>2.9</v>
      </c>
      <c r="E7" s="29">
        <v>4.8</v>
      </c>
      <c r="F7" s="29">
        <v>6.9</v>
      </c>
      <c r="G7" s="32">
        <v>2.9</v>
      </c>
      <c r="H7" s="32">
        <v>5.6</v>
      </c>
      <c r="I7" s="29">
        <v>2.2999999999999998</v>
      </c>
      <c r="J7" s="29">
        <v>0.7</v>
      </c>
      <c r="K7" s="29">
        <v>0.99</v>
      </c>
      <c r="L7" s="29">
        <v>1.3</v>
      </c>
      <c r="M7" s="29">
        <v>3.4</v>
      </c>
      <c r="N7" s="29">
        <v>7</v>
      </c>
      <c r="O7" s="29">
        <v>5</v>
      </c>
      <c r="P7" s="29">
        <v>8.1999999999999993</v>
      </c>
      <c r="Q7" s="29">
        <v>7.3</v>
      </c>
      <c r="R7" s="22">
        <v>1.0999999999999999E-2</v>
      </c>
      <c r="S7" s="66">
        <v>3.7999999999999999E-2</v>
      </c>
    </row>
    <row r="8" spans="2:32" ht="16.5" customHeight="1" x14ac:dyDescent="0.15">
      <c r="B8" s="88"/>
      <c r="C8" s="13" t="s">
        <v>31</v>
      </c>
      <c r="D8" s="29">
        <v>5.5E-2</v>
      </c>
      <c r="E8" s="29">
        <v>7.8E-2</v>
      </c>
      <c r="F8" s="29">
        <v>0.11</v>
      </c>
      <c r="G8" s="29">
        <v>3.1E-2</v>
      </c>
      <c r="H8" s="29">
        <v>0.18</v>
      </c>
      <c r="I8" s="29">
        <v>0.15</v>
      </c>
      <c r="J8" s="29">
        <v>9.6000000000000002E-2</v>
      </c>
      <c r="K8" s="29">
        <v>6.3E-2</v>
      </c>
      <c r="L8" s="29">
        <v>3.5999999999999997E-2</v>
      </c>
      <c r="M8" s="29">
        <v>3.1E-2</v>
      </c>
      <c r="N8" s="29">
        <v>7.6999999999999999E-2</v>
      </c>
      <c r="O8" s="29">
        <v>0.05</v>
      </c>
      <c r="P8" s="31">
        <v>5.0999999999999997E-2</v>
      </c>
      <c r="Q8" s="30">
        <v>5.2999999999999999E-2</v>
      </c>
      <c r="R8" s="22">
        <v>1.7999999999999999E-2</v>
      </c>
      <c r="S8" s="65">
        <v>6.0999999999999999E-2</v>
      </c>
    </row>
    <row r="9" spans="2:32" ht="16.5" customHeight="1" x14ac:dyDescent="0.15">
      <c r="B9" s="88"/>
      <c r="C9" s="13" t="s">
        <v>30</v>
      </c>
      <c r="D9" s="30">
        <v>1.1000000000000001</v>
      </c>
      <c r="E9" s="30">
        <v>1.9</v>
      </c>
      <c r="F9" s="29">
        <v>2.5</v>
      </c>
      <c r="G9" s="29">
        <v>1.2</v>
      </c>
      <c r="H9" s="32">
        <v>2</v>
      </c>
      <c r="I9" s="29">
        <v>0.79</v>
      </c>
      <c r="J9" s="29">
        <v>0.22</v>
      </c>
      <c r="K9" s="29">
        <v>0.38</v>
      </c>
      <c r="L9" s="29">
        <v>0.46</v>
      </c>
      <c r="M9" s="29">
        <v>1.3</v>
      </c>
      <c r="N9" s="29">
        <v>2.6</v>
      </c>
      <c r="O9" s="29">
        <v>1.9</v>
      </c>
      <c r="P9" s="29">
        <v>3</v>
      </c>
      <c r="Q9" s="29">
        <v>2.8</v>
      </c>
      <c r="R9" s="25">
        <v>5.4000000000000003E-3</v>
      </c>
      <c r="S9" s="65">
        <v>1.7999999999999999E-2</v>
      </c>
    </row>
    <row r="10" spans="2:32" ht="16.5" customHeight="1" x14ac:dyDescent="0.15">
      <c r="B10" s="88"/>
      <c r="C10" s="13" t="s">
        <v>29</v>
      </c>
      <c r="D10" s="29">
        <v>0.04</v>
      </c>
      <c r="E10" s="31">
        <v>9.5000000000000001E-2</v>
      </c>
      <c r="F10" s="29">
        <v>0.13</v>
      </c>
      <c r="G10" s="29">
        <v>4.2000000000000003E-2</v>
      </c>
      <c r="H10" s="29">
        <v>0.11</v>
      </c>
      <c r="I10" s="30">
        <v>0.09</v>
      </c>
      <c r="J10" s="29">
        <v>3.2000000000000001E-2</v>
      </c>
      <c r="K10" s="31">
        <v>4.4999999999999998E-2</v>
      </c>
      <c r="L10" s="29">
        <v>4.2999999999999997E-2</v>
      </c>
      <c r="M10" s="29">
        <v>9.1999999999999998E-2</v>
      </c>
      <c r="N10" s="29">
        <v>0.17</v>
      </c>
      <c r="O10" s="29">
        <v>8.7999999999999995E-2</v>
      </c>
      <c r="P10" s="30">
        <v>9.0999999999999998E-2</v>
      </c>
      <c r="Q10" s="29">
        <v>9.5000000000000001E-2</v>
      </c>
      <c r="R10" s="25">
        <v>1.6000000000000001E-3</v>
      </c>
      <c r="S10" s="65">
        <v>5.3E-3</v>
      </c>
    </row>
    <row r="11" spans="2:32" ht="16.5" customHeight="1" x14ac:dyDescent="0.15">
      <c r="B11" s="88"/>
      <c r="C11" s="13" t="s">
        <v>28</v>
      </c>
      <c r="D11" s="29">
        <v>5.1000000000000004E-3</v>
      </c>
      <c r="E11" s="29">
        <v>1.2999999999999999E-2</v>
      </c>
      <c r="F11" s="29">
        <v>2.1000000000000001E-2</v>
      </c>
      <c r="G11" s="29">
        <v>2.8999999999999998E-3</v>
      </c>
      <c r="H11" s="29">
        <v>2.3E-2</v>
      </c>
      <c r="I11" s="29">
        <v>1.7000000000000001E-2</v>
      </c>
      <c r="J11" s="29">
        <v>9.9000000000000008E-3</v>
      </c>
      <c r="K11" s="36">
        <v>5.0000000000000001E-3</v>
      </c>
      <c r="L11" s="29">
        <v>3.0000000000000001E-3</v>
      </c>
      <c r="M11" s="29">
        <v>3.2000000000000002E-3</v>
      </c>
      <c r="N11" s="29">
        <v>6.7000000000000002E-3</v>
      </c>
      <c r="O11" s="31">
        <v>4.0000000000000001E-3</v>
      </c>
      <c r="P11" s="31">
        <v>4.0000000000000001E-3</v>
      </c>
      <c r="Q11" s="29">
        <v>4.7000000000000002E-3</v>
      </c>
      <c r="R11" s="22">
        <v>1E-3</v>
      </c>
      <c r="S11" s="65">
        <v>3.3999999999999998E-3</v>
      </c>
    </row>
    <row r="12" spans="2:32" ht="16.5" customHeight="1" x14ac:dyDescent="0.15">
      <c r="B12" s="89"/>
      <c r="C12" s="13" t="s">
        <v>27</v>
      </c>
      <c r="D12" s="29">
        <v>1.9E-2</v>
      </c>
      <c r="E12" s="29">
        <v>4.7E-2</v>
      </c>
      <c r="F12" s="31">
        <v>0.1</v>
      </c>
      <c r="G12" s="29">
        <v>2.1999999999999999E-2</v>
      </c>
      <c r="H12" s="29">
        <v>6.0999999999999999E-2</v>
      </c>
      <c r="I12" s="29">
        <v>0.06</v>
      </c>
      <c r="J12" s="31">
        <v>3.4000000000000002E-2</v>
      </c>
      <c r="K12" s="31">
        <v>1.7999999999999999E-2</v>
      </c>
      <c r="L12" s="29">
        <v>2.1000000000000001E-2</v>
      </c>
      <c r="M12" s="29">
        <v>3.1E-2</v>
      </c>
      <c r="N12" s="29">
        <v>4.8000000000000001E-2</v>
      </c>
      <c r="O12" s="29">
        <v>3.4000000000000002E-2</v>
      </c>
      <c r="P12" s="29">
        <v>3.4000000000000002E-2</v>
      </c>
      <c r="Q12" s="29">
        <v>3.6999999999999998E-2</v>
      </c>
      <c r="R12" s="25">
        <v>0.01</v>
      </c>
      <c r="S12" s="65">
        <v>3.4000000000000002E-2</v>
      </c>
    </row>
    <row r="13" spans="2:32" ht="16.5" customHeight="1" x14ac:dyDescent="0.15">
      <c r="B13" s="90" t="s">
        <v>38</v>
      </c>
      <c r="C13" s="8" t="s">
        <v>26</v>
      </c>
      <c r="D13" s="29">
        <v>19</v>
      </c>
      <c r="E13" s="29">
        <v>40</v>
      </c>
      <c r="F13" s="29">
        <v>86</v>
      </c>
      <c r="G13" s="29">
        <v>9.4</v>
      </c>
      <c r="H13" s="29">
        <v>73</v>
      </c>
      <c r="I13" s="29">
        <v>130</v>
      </c>
      <c r="J13" s="29">
        <v>37</v>
      </c>
      <c r="K13" s="29">
        <v>21</v>
      </c>
      <c r="L13" s="29">
        <v>24</v>
      </c>
      <c r="M13" s="29">
        <v>32</v>
      </c>
      <c r="N13" s="29">
        <v>14</v>
      </c>
      <c r="O13" s="29">
        <v>44</v>
      </c>
      <c r="P13" s="29">
        <v>42</v>
      </c>
      <c r="Q13" s="29">
        <v>34</v>
      </c>
      <c r="R13" s="27">
        <v>2.6</v>
      </c>
      <c r="S13" s="65">
        <v>8.6999999999999993</v>
      </c>
    </row>
    <row r="14" spans="2:32" ht="16.5" customHeight="1" x14ac:dyDescent="0.15">
      <c r="B14" s="90"/>
      <c r="C14" s="8" t="s">
        <v>25</v>
      </c>
      <c r="D14" s="29" t="s">
        <v>97</v>
      </c>
      <c r="E14" s="29">
        <v>29</v>
      </c>
      <c r="F14" s="29">
        <v>110</v>
      </c>
      <c r="G14" s="29" t="s">
        <v>97</v>
      </c>
      <c r="H14" s="29">
        <v>69</v>
      </c>
      <c r="I14" s="29">
        <v>110</v>
      </c>
      <c r="J14" s="29" t="s">
        <v>97</v>
      </c>
      <c r="K14" s="29" t="s">
        <v>97</v>
      </c>
      <c r="L14" s="29">
        <v>20</v>
      </c>
      <c r="M14" s="29">
        <v>35</v>
      </c>
      <c r="N14" s="29" t="s">
        <v>97</v>
      </c>
      <c r="O14" s="29">
        <v>35</v>
      </c>
      <c r="P14" s="29">
        <v>31</v>
      </c>
      <c r="Q14" s="29" t="s">
        <v>97</v>
      </c>
      <c r="R14" s="22">
        <v>19</v>
      </c>
      <c r="S14" s="67">
        <v>62</v>
      </c>
    </row>
    <row r="15" spans="2:32" ht="16.5" customHeight="1" x14ac:dyDescent="0.15">
      <c r="B15" s="90"/>
      <c r="C15" s="8" t="s">
        <v>24</v>
      </c>
      <c r="D15" s="29">
        <v>23</v>
      </c>
      <c r="E15" s="29">
        <v>84</v>
      </c>
      <c r="F15" s="29">
        <v>180</v>
      </c>
      <c r="G15" s="29">
        <v>26</v>
      </c>
      <c r="H15" s="29">
        <v>68</v>
      </c>
      <c r="I15" s="29">
        <v>120</v>
      </c>
      <c r="J15" s="29">
        <v>21</v>
      </c>
      <c r="K15" s="29">
        <v>26</v>
      </c>
      <c r="L15" s="29">
        <v>39</v>
      </c>
      <c r="M15" s="29">
        <v>100</v>
      </c>
      <c r="N15" s="29">
        <v>45</v>
      </c>
      <c r="O15" s="29">
        <v>110</v>
      </c>
      <c r="P15" s="29">
        <v>98</v>
      </c>
      <c r="Q15" s="29">
        <v>86</v>
      </c>
      <c r="R15" s="27">
        <v>1.9</v>
      </c>
      <c r="S15" s="65">
        <v>6.3</v>
      </c>
    </row>
    <row r="16" spans="2:32" ht="16.5" customHeight="1" x14ac:dyDescent="0.15">
      <c r="B16" s="90"/>
      <c r="C16" s="8" t="s">
        <v>23</v>
      </c>
      <c r="D16" s="29" t="s">
        <v>98</v>
      </c>
      <c r="E16" s="29">
        <v>15</v>
      </c>
      <c r="F16" s="29">
        <v>49</v>
      </c>
      <c r="G16" s="29" t="s">
        <v>98</v>
      </c>
      <c r="H16" s="29">
        <v>28</v>
      </c>
      <c r="I16" s="29">
        <v>36</v>
      </c>
      <c r="J16" s="29">
        <v>15</v>
      </c>
      <c r="K16" s="29">
        <v>14</v>
      </c>
      <c r="L16" s="29">
        <v>8.3000000000000007</v>
      </c>
      <c r="M16" s="29">
        <v>25</v>
      </c>
      <c r="N16" s="29">
        <v>5.8</v>
      </c>
      <c r="O16" s="29">
        <v>32</v>
      </c>
      <c r="P16" s="29">
        <v>19</v>
      </c>
      <c r="Q16" s="29">
        <v>15</v>
      </c>
      <c r="R16" s="22">
        <v>3.4</v>
      </c>
      <c r="S16" s="65">
        <v>11</v>
      </c>
    </row>
    <row r="17" spans="2:19" ht="16.5" customHeight="1" x14ac:dyDescent="0.15">
      <c r="B17" s="90"/>
      <c r="C17" s="8" t="s">
        <v>22</v>
      </c>
      <c r="D17" s="29" t="s">
        <v>99</v>
      </c>
      <c r="E17" s="29" t="s">
        <v>99</v>
      </c>
      <c r="F17" s="29">
        <v>6.4999999999999997E-3</v>
      </c>
      <c r="G17" s="29" t="s">
        <v>99</v>
      </c>
      <c r="H17" s="29" t="s">
        <v>99</v>
      </c>
      <c r="I17" s="29" t="s">
        <v>99</v>
      </c>
      <c r="J17" s="29" t="s">
        <v>99</v>
      </c>
      <c r="K17" s="29" t="s">
        <v>99</v>
      </c>
      <c r="L17" s="29" t="s">
        <v>99</v>
      </c>
      <c r="M17" s="29" t="s">
        <v>99</v>
      </c>
      <c r="N17" s="29" t="s">
        <v>99</v>
      </c>
      <c r="O17" s="29" t="s">
        <v>99</v>
      </c>
      <c r="P17" s="29" t="s">
        <v>99</v>
      </c>
      <c r="Q17" s="29" t="s">
        <v>99</v>
      </c>
      <c r="R17" s="23">
        <v>6.0000000000000001E-3</v>
      </c>
      <c r="S17" s="65">
        <v>0.02</v>
      </c>
    </row>
    <row r="18" spans="2:19" ht="16.5" customHeight="1" x14ac:dyDescent="0.15">
      <c r="B18" s="90"/>
      <c r="C18" s="8" t="s">
        <v>21</v>
      </c>
      <c r="D18" s="32" t="s">
        <v>80</v>
      </c>
      <c r="E18" s="29">
        <v>3.2</v>
      </c>
      <c r="F18" s="32">
        <v>9.4</v>
      </c>
      <c r="G18" s="29">
        <v>0.82</v>
      </c>
      <c r="H18" s="29">
        <v>2.8</v>
      </c>
      <c r="I18" s="29">
        <v>7.3</v>
      </c>
      <c r="J18" s="29">
        <v>0.76</v>
      </c>
      <c r="K18" s="29" t="s">
        <v>80</v>
      </c>
      <c r="L18" s="29">
        <v>0.91</v>
      </c>
      <c r="M18" s="29">
        <v>2.6</v>
      </c>
      <c r="N18" s="29">
        <v>0.71</v>
      </c>
      <c r="O18" s="32">
        <v>2.9</v>
      </c>
      <c r="P18" s="29">
        <v>2.7</v>
      </c>
      <c r="Q18" s="29">
        <v>1.8</v>
      </c>
      <c r="R18" s="22">
        <v>0.47</v>
      </c>
      <c r="S18" s="65">
        <v>1.6</v>
      </c>
    </row>
    <row r="19" spans="2:19" ht="16.5" customHeight="1" x14ac:dyDescent="0.15">
      <c r="B19" s="90"/>
      <c r="C19" s="8" t="s">
        <v>20</v>
      </c>
      <c r="D19" s="30">
        <v>1.3</v>
      </c>
      <c r="E19" s="29">
        <v>2.6</v>
      </c>
      <c r="F19" s="29">
        <v>3.4</v>
      </c>
      <c r="G19" s="29">
        <v>1.1000000000000001</v>
      </c>
      <c r="H19" s="29">
        <v>5.1000000000000005</v>
      </c>
      <c r="I19" s="29">
        <v>2.4</v>
      </c>
      <c r="J19" s="29">
        <v>0.46</v>
      </c>
      <c r="K19" s="29">
        <v>0.44</v>
      </c>
      <c r="L19" s="32">
        <v>0.74</v>
      </c>
      <c r="M19" s="30">
        <v>1.8</v>
      </c>
      <c r="N19" s="32">
        <v>3.2</v>
      </c>
      <c r="O19" s="29">
        <v>2.6</v>
      </c>
      <c r="P19" s="29">
        <v>4.4000000000000004</v>
      </c>
      <c r="Q19" s="32">
        <v>2.7</v>
      </c>
      <c r="R19" s="22">
        <v>4.9000000000000002E-2</v>
      </c>
      <c r="S19" s="65">
        <v>0.16</v>
      </c>
    </row>
    <row r="20" spans="2:19" ht="16.5" customHeight="1" x14ac:dyDescent="0.15">
      <c r="B20" s="90"/>
      <c r="C20" s="8" t="s">
        <v>19</v>
      </c>
      <c r="D20" s="29" t="s">
        <v>100</v>
      </c>
      <c r="E20" s="29" t="s">
        <v>100</v>
      </c>
      <c r="F20" s="29" t="s">
        <v>100</v>
      </c>
      <c r="G20" s="29" t="s">
        <v>100</v>
      </c>
      <c r="H20" s="29" t="s">
        <v>100</v>
      </c>
      <c r="I20" s="29" t="s">
        <v>100</v>
      </c>
      <c r="J20" s="29" t="s">
        <v>100</v>
      </c>
      <c r="K20" s="29" t="s">
        <v>100</v>
      </c>
      <c r="L20" s="29" t="s">
        <v>100</v>
      </c>
      <c r="M20" s="29" t="s">
        <v>100</v>
      </c>
      <c r="N20" s="29" t="s">
        <v>100</v>
      </c>
      <c r="O20" s="29" t="s">
        <v>100</v>
      </c>
      <c r="P20" s="29" t="s">
        <v>100</v>
      </c>
      <c r="Q20" s="29" t="s">
        <v>100</v>
      </c>
      <c r="R20" s="26">
        <v>0.85</v>
      </c>
      <c r="S20" s="47">
        <v>2.8</v>
      </c>
    </row>
    <row r="21" spans="2:19" ht="16.5" customHeight="1" x14ac:dyDescent="0.15">
      <c r="B21" s="90"/>
      <c r="C21" s="8" t="s">
        <v>18</v>
      </c>
      <c r="D21" s="29">
        <v>0.94</v>
      </c>
      <c r="E21" s="29">
        <v>3.4</v>
      </c>
      <c r="F21" s="29">
        <v>8.9</v>
      </c>
      <c r="G21" s="29">
        <v>1</v>
      </c>
      <c r="H21" s="29">
        <v>2.2999999999999998</v>
      </c>
      <c r="I21" s="29">
        <v>3.4</v>
      </c>
      <c r="J21" s="32">
        <v>0.27999999999999997</v>
      </c>
      <c r="K21" s="29">
        <v>0.21000000000000002</v>
      </c>
      <c r="L21" s="29">
        <v>0.79</v>
      </c>
      <c r="M21" s="29">
        <v>4.5999999999999996</v>
      </c>
      <c r="N21" s="29">
        <v>1.9</v>
      </c>
      <c r="O21" s="29">
        <v>4.4000000000000004</v>
      </c>
      <c r="P21" s="29">
        <v>3.9</v>
      </c>
      <c r="Q21" s="32">
        <v>2.7</v>
      </c>
      <c r="R21" s="22">
        <v>0.1</v>
      </c>
      <c r="S21" s="64">
        <v>0.34</v>
      </c>
    </row>
    <row r="22" spans="2:19" ht="16.5" customHeight="1" x14ac:dyDescent="0.15">
      <c r="B22" s="90"/>
      <c r="C22" s="8" t="s">
        <v>17</v>
      </c>
      <c r="D22" s="29">
        <v>11</v>
      </c>
      <c r="E22" s="29">
        <v>42</v>
      </c>
      <c r="F22" s="29">
        <v>140</v>
      </c>
      <c r="G22" s="29">
        <v>18</v>
      </c>
      <c r="H22" s="29">
        <v>40</v>
      </c>
      <c r="I22" s="29">
        <v>76</v>
      </c>
      <c r="J22" s="29">
        <v>7</v>
      </c>
      <c r="K22" s="29">
        <v>4.5</v>
      </c>
      <c r="L22" s="29">
        <v>14</v>
      </c>
      <c r="M22" s="29">
        <v>63</v>
      </c>
      <c r="N22" s="29">
        <v>19</v>
      </c>
      <c r="O22" s="29">
        <v>55</v>
      </c>
      <c r="P22" s="29">
        <v>59</v>
      </c>
      <c r="Q22" s="29">
        <v>36</v>
      </c>
      <c r="R22" s="22">
        <v>2.6</v>
      </c>
      <c r="S22" s="65">
        <v>8.6999999999999993</v>
      </c>
    </row>
    <row r="23" spans="2:19" ht="16.5" customHeight="1" x14ac:dyDescent="0.15">
      <c r="B23" s="90"/>
      <c r="C23" s="8" t="s">
        <v>16</v>
      </c>
      <c r="D23" s="29">
        <v>8.8999999999999999E-3</v>
      </c>
      <c r="E23" s="29">
        <v>3.3000000000000002E-2</v>
      </c>
      <c r="F23" s="29">
        <v>8.6999999999999994E-2</v>
      </c>
      <c r="G23" s="29">
        <v>0.01</v>
      </c>
      <c r="H23" s="31">
        <v>2.7E-2</v>
      </c>
      <c r="I23" s="29">
        <v>3.9E-2</v>
      </c>
      <c r="J23" s="29">
        <v>3.7000000000000002E-3</v>
      </c>
      <c r="K23" s="29" t="s">
        <v>101</v>
      </c>
      <c r="L23" s="29">
        <v>8.8999999999999999E-3</v>
      </c>
      <c r="M23" s="29">
        <v>6.2E-2</v>
      </c>
      <c r="N23" s="29">
        <v>1.6E-2</v>
      </c>
      <c r="O23" s="31">
        <v>3.1E-2</v>
      </c>
      <c r="P23" s="29">
        <v>4.1999999999999996E-2</v>
      </c>
      <c r="Q23" s="31">
        <v>0.02</v>
      </c>
      <c r="R23" s="22">
        <v>1.9E-3</v>
      </c>
      <c r="S23" s="70">
        <v>6.3E-3</v>
      </c>
    </row>
    <row r="24" spans="2:19" ht="16.5" customHeight="1" x14ac:dyDescent="0.15">
      <c r="B24" s="90"/>
      <c r="C24" s="8" t="s">
        <v>15</v>
      </c>
      <c r="D24" s="29">
        <v>0.24000000000000002</v>
      </c>
      <c r="E24" s="29">
        <v>0.64</v>
      </c>
      <c r="F24" s="29">
        <v>1.4</v>
      </c>
      <c r="G24" s="29">
        <v>0.2</v>
      </c>
      <c r="H24" s="29">
        <v>0.80999999999999994</v>
      </c>
      <c r="I24" s="32">
        <v>0.8</v>
      </c>
      <c r="J24" s="29">
        <v>0.12000000000000001</v>
      </c>
      <c r="K24" s="30" t="s">
        <v>102</v>
      </c>
      <c r="L24" s="29">
        <v>0.28999999999999998</v>
      </c>
      <c r="M24" s="29">
        <v>0.78</v>
      </c>
      <c r="N24" s="29">
        <v>0.36000000000000004</v>
      </c>
      <c r="O24" s="29">
        <v>0.88</v>
      </c>
      <c r="P24" s="29">
        <v>1.5</v>
      </c>
      <c r="Q24" s="29">
        <v>0.87</v>
      </c>
      <c r="R24" s="26">
        <v>0.08</v>
      </c>
      <c r="S24" s="65">
        <v>0.27</v>
      </c>
    </row>
    <row r="25" spans="2:19" ht="16.5" customHeight="1" x14ac:dyDescent="0.15">
      <c r="B25" s="90"/>
      <c r="C25" s="8" t="s">
        <v>14</v>
      </c>
      <c r="D25" s="29">
        <v>0.27999999999999997</v>
      </c>
      <c r="E25" s="29">
        <v>1</v>
      </c>
      <c r="F25" s="29">
        <v>2.9</v>
      </c>
      <c r="G25" s="29">
        <v>0.39</v>
      </c>
      <c r="H25" s="29">
        <v>0.92</v>
      </c>
      <c r="I25" s="32">
        <v>1.2</v>
      </c>
      <c r="J25" s="29" t="s">
        <v>83</v>
      </c>
      <c r="K25" s="32" t="s">
        <v>83</v>
      </c>
      <c r="L25" s="29">
        <v>0.27</v>
      </c>
      <c r="M25" s="30">
        <v>1.4</v>
      </c>
      <c r="N25" s="30">
        <v>0.64</v>
      </c>
      <c r="O25" s="29">
        <v>1.6</v>
      </c>
      <c r="P25" s="29">
        <v>1.4</v>
      </c>
      <c r="Q25" s="29">
        <v>0.84000000000000008</v>
      </c>
      <c r="R25" s="22">
        <v>0.25</v>
      </c>
      <c r="S25" s="65">
        <v>0.84000000000000008</v>
      </c>
    </row>
    <row r="26" spans="2:19" ht="16.5" customHeight="1" x14ac:dyDescent="0.15">
      <c r="B26" s="90"/>
      <c r="C26" s="8" t="s">
        <v>13</v>
      </c>
      <c r="D26" s="29">
        <v>2.6</v>
      </c>
      <c r="E26" s="29">
        <v>8</v>
      </c>
      <c r="F26" s="29">
        <v>23</v>
      </c>
      <c r="G26" s="29">
        <v>3.4</v>
      </c>
      <c r="H26" s="29">
        <v>8</v>
      </c>
      <c r="I26" s="29">
        <v>11</v>
      </c>
      <c r="J26" s="29">
        <v>3.1</v>
      </c>
      <c r="K26" s="29">
        <v>0.68</v>
      </c>
      <c r="L26" s="29">
        <v>2.7</v>
      </c>
      <c r="M26" s="29">
        <v>13</v>
      </c>
      <c r="N26" s="29">
        <v>5.2</v>
      </c>
      <c r="O26" s="29">
        <v>14</v>
      </c>
      <c r="P26" s="29">
        <v>14</v>
      </c>
      <c r="Q26" s="29">
        <v>9.1</v>
      </c>
      <c r="R26" s="22">
        <v>0.43</v>
      </c>
      <c r="S26" s="65">
        <v>1.4</v>
      </c>
    </row>
    <row r="27" spans="2:19" ht="16.5" customHeight="1" x14ac:dyDescent="0.15">
      <c r="B27" s="90"/>
      <c r="C27" s="8" t="s">
        <v>12</v>
      </c>
      <c r="D27" s="29">
        <v>0.4</v>
      </c>
      <c r="E27" s="29">
        <v>1.1000000000000001</v>
      </c>
      <c r="F27" s="29">
        <v>1.5</v>
      </c>
      <c r="G27" s="29">
        <v>0.6</v>
      </c>
      <c r="H27" s="29">
        <v>0.93</v>
      </c>
      <c r="I27" s="30">
        <v>1.2</v>
      </c>
      <c r="J27" s="29">
        <v>0.82</v>
      </c>
      <c r="K27" s="30">
        <v>0.23</v>
      </c>
      <c r="L27" s="29">
        <v>0.33</v>
      </c>
      <c r="M27" s="29">
        <v>1.2</v>
      </c>
      <c r="N27" s="29">
        <v>0.55999999999999994</v>
      </c>
      <c r="O27" s="29">
        <v>0.95</v>
      </c>
      <c r="P27" s="32">
        <v>0.92</v>
      </c>
      <c r="Q27" s="29">
        <v>0.55000000000000004</v>
      </c>
      <c r="R27" s="25">
        <v>3.8999999999999998E-3</v>
      </c>
      <c r="S27" s="66">
        <v>1.2999999999999999E-2</v>
      </c>
    </row>
    <row r="28" spans="2:19" ht="16.5" customHeight="1" x14ac:dyDescent="0.15">
      <c r="B28" s="90"/>
      <c r="C28" s="8" t="s">
        <v>11</v>
      </c>
      <c r="D28" s="30">
        <v>0.27999999999999997</v>
      </c>
      <c r="E28" s="29">
        <v>0.75</v>
      </c>
      <c r="F28" s="29">
        <v>1.2</v>
      </c>
      <c r="G28" s="30">
        <v>0.31</v>
      </c>
      <c r="H28" s="30">
        <v>0.68</v>
      </c>
      <c r="I28" s="29">
        <v>0.44</v>
      </c>
      <c r="J28" s="29">
        <v>9.5000000000000001E-2</v>
      </c>
      <c r="K28" s="29">
        <v>0.1</v>
      </c>
      <c r="L28" s="30">
        <v>0.18000000000000002</v>
      </c>
      <c r="M28" s="30">
        <v>0.68</v>
      </c>
      <c r="N28" s="29">
        <v>0.48000000000000004</v>
      </c>
      <c r="O28" s="30">
        <v>0.76</v>
      </c>
      <c r="P28" s="29">
        <v>0.83</v>
      </c>
      <c r="Q28" s="29">
        <v>0.76999999999999991</v>
      </c>
      <c r="R28" s="23">
        <v>2.5999999999999999E-3</v>
      </c>
      <c r="S28" s="65">
        <v>8.6999999999999994E-3</v>
      </c>
    </row>
    <row r="29" spans="2:19" ht="16.5" customHeight="1" x14ac:dyDescent="0.15">
      <c r="B29" s="90"/>
      <c r="C29" s="8" t="s">
        <v>10</v>
      </c>
      <c r="D29" s="29">
        <v>6.0999999999999999E-2</v>
      </c>
      <c r="E29" s="29">
        <v>0.25</v>
      </c>
      <c r="F29" s="30">
        <v>0.69</v>
      </c>
      <c r="G29" s="30">
        <v>8.3999999999999991E-2</v>
      </c>
      <c r="H29" s="29">
        <v>0.22</v>
      </c>
      <c r="I29" s="29">
        <v>0.37</v>
      </c>
      <c r="J29" s="29">
        <v>6.8000000000000005E-2</v>
      </c>
      <c r="K29" s="29">
        <v>6.6000000000000003E-2</v>
      </c>
      <c r="L29" s="30">
        <v>0.1</v>
      </c>
      <c r="M29" s="29">
        <v>0.34</v>
      </c>
      <c r="N29" s="29">
        <v>0.15</v>
      </c>
      <c r="O29" s="29">
        <v>0.36000000000000004</v>
      </c>
      <c r="P29" s="30">
        <v>0.28999999999999998</v>
      </c>
      <c r="Q29" s="29">
        <v>0.21000000000000002</v>
      </c>
      <c r="R29" s="22">
        <v>5.1999999999999998E-3</v>
      </c>
      <c r="S29" s="65">
        <v>1.7000000000000001E-2</v>
      </c>
    </row>
    <row r="30" spans="2:19" ht="16.5" customHeight="1" x14ac:dyDescent="0.15">
      <c r="B30" s="90"/>
      <c r="C30" s="8" t="s">
        <v>9</v>
      </c>
      <c r="D30" s="33">
        <v>7.3999999999999996E-2</v>
      </c>
      <c r="E30" s="34">
        <v>0.22</v>
      </c>
      <c r="F30" s="33">
        <v>0.74</v>
      </c>
      <c r="G30" s="33">
        <v>0.22</v>
      </c>
      <c r="H30" s="34">
        <v>0.32</v>
      </c>
      <c r="I30" s="33">
        <v>0.3</v>
      </c>
      <c r="J30" s="33" t="s">
        <v>103</v>
      </c>
      <c r="K30" s="33" t="s">
        <v>103</v>
      </c>
      <c r="L30" s="34">
        <v>3.2000000000000001E-2</v>
      </c>
      <c r="M30" s="33">
        <v>0.4</v>
      </c>
      <c r="N30" s="34">
        <v>0.13999999999999999</v>
      </c>
      <c r="O30" s="33">
        <v>0.32</v>
      </c>
      <c r="P30" s="33">
        <v>0.65</v>
      </c>
      <c r="Q30" s="33">
        <v>0.51999999999999991</v>
      </c>
      <c r="R30" s="23">
        <v>1.5000000000000001E-2</v>
      </c>
      <c r="S30" s="65">
        <v>5.0999999999999997E-2</v>
      </c>
    </row>
    <row r="31" spans="2:19" ht="16.5" customHeight="1" x14ac:dyDescent="0.15">
      <c r="B31" s="90"/>
      <c r="C31" s="8" t="s">
        <v>8</v>
      </c>
      <c r="D31" s="29">
        <v>8.7999999999999995E-2</v>
      </c>
      <c r="E31" s="30">
        <v>0.36000000000000004</v>
      </c>
      <c r="F31" s="29">
        <v>0.75</v>
      </c>
      <c r="G31" s="29">
        <v>0.24000000000000002</v>
      </c>
      <c r="H31" s="29">
        <v>0.25999999999999995</v>
      </c>
      <c r="I31" s="29">
        <v>0.38</v>
      </c>
      <c r="J31" s="29">
        <v>3.0000000000000002E-2</v>
      </c>
      <c r="K31" s="30">
        <v>0.05</v>
      </c>
      <c r="L31" s="29">
        <v>0.12999999999999998</v>
      </c>
      <c r="M31" s="29">
        <v>0.42000000000000004</v>
      </c>
      <c r="N31" s="29">
        <v>0.17</v>
      </c>
      <c r="O31" s="29">
        <v>0.41</v>
      </c>
      <c r="P31" s="29">
        <v>0.43</v>
      </c>
      <c r="Q31" s="30">
        <v>0.27</v>
      </c>
      <c r="R31" s="22">
        <v>8.8000000000000005E-3</v>
      </c>
      <c r="S31" s="65">
        <v>2.9000000000000001E-2</v>
      </c>
    </row>
    <row r="32" spans="2:19" ht="16.5" customHeight="1" x14ac:dyDescent="0.15">
      <c r="B32" s="90"/>
      <c r="C32" s="8" t="s">
        <v>7</v>
      </c>
      <c r="D32" s="36">
        <v>8.5000000000000006E-3</v>
      </c>
      <c r="E32" s="29">
        <v>3.2000000000000001E-2</v>
      </c>
      <c r="F32" s="29">
        <v>9.6000000000000002E-2</v>
      </c>
      <c r="G32" s="29">
        <v>1.5000000000000001E-2</v>
      </c>
      <c r="H32" s="29">
        <v>2.7E-2</v>
      </c>
      <c r="I32" s="31">
        <v>4.5999999999999999E-2</v>
      </c>
      <c r="J32" s="31">
        <v>6.3999999999999994E-3</v>
      </c>
      <c r="K32" s="29">
        <v>3.0000000000000001E-3</v>
      </c>
      <c r="L32" s="29">
        <v>9.7999999999999997E-3</v>
      </c>
      <c r="M32" s="31">
        <v>5.8999999999999997E-2</v>
      </c>
      <c r="N32" s="29">
        <v>2.0999999999999998E-2</v>
      </c>
      <c r="O32" s="29">
        <v>5.0999999999999997E-2</v>
      </c>
      <c r="P32" s="29">
        <v>4.9000000000000002E-2</v>
      </c>
      <c r="Q32" s="29">
        <v>3.0000000000000002E-2</v>
      </c>
      <c r="R32" s="22">
        <v>8.9999999999999998E-4</v>
      </c>
      <c r="S32" s="65">
        <v>3.0000000000000001E-3</v>
      </c>
    </row>
    <row r="33" spans="2:32" ht="16.5" customHeight="1" x14ac:dyDescent="0.15">
      <c r="B33" s="90"/>
      <c r="C33" s="8" t="s">
        <v>6</v>
      </c>
      <c r="D33" s="29">
        <v>0.19</v>
      </c>
      <c r="E33" s="29">
        <v>0.59000000000000008</v>
      </c>
      <c r="F33" s="29">
        <v>1.9</v>
      </c>
      <c r="G33" s="29">
        <v>0.3</v>
      </c>
      <c r="H33" s="32">
        <v>0.78</v>
      </c>
      <c r="I33" s="30">
        <v>1.4</v>
      </c>
      <c r="J33" s="29">
        <v>0.25</v>
      </c>
      <c r="K33" s="29">
        <v>0.3</v>
      </c>
      <c r="L33" s="32">
        <v>0.51999999999999991</v>
      </c>
      <c r="M33" s="29">
        <v>0.93</v>
      </c>
      <c r="N33" s="29">
        <v>0.4</v>
      </c>
      <c r="O33" s="32">
        <v>0.96000000000000008</v>
      </c>
      <c r="P33" s="29">
        <v>0.85</v>
      </c>
      <c r="Q33" s="32">
        <v>0.64</v>
      </c>
      <c r="R33" s="23">
        <v>4.3999999999999997E-2</v>
      </c>
      <c r="S33" s="64">
        <v>0.15</v>
      </c>
    </row>
    <row r="34" spans="2:32" ht="16.5" customHeight="1" x14ac:dyDescent="0.15">
      <c r="B34" s="90"/>
      <c r="C34" s="8" t="s">
        <v>5</v>
      </c>
      <c r="D34" s="29">
        <v>6.6E-3</v>
      </c>
      <c r="E34" s="29">
        <v>2.7E-2</v>
      </c>
      <c r="F34" s="29">
        <v>8.6999999999999994E-2</v>
      </c>
      <c r="G34" s="29">
        <v>1.6E-2</v>
      </c>
      <c r="H34" s="31">
        <v>3.1E-2</v>
      </c>
      <c r="I34" s="29">
        <v>7.2000000000000008E-2</v>
      </c>
      <c r="J34" s="29">
        <v>5.8000000000000005E-3</v>
      </c>
      <c r="K34" s="31">
        <v>4.5000000000000005E-3</v>
      </c>
      <c r="L34" s="29">
        <v>1.2999999999999999E-2</v>
      </c>
      <c r="M34" s="29">
        <v>0.04</v>
      </c>
      <c r="N34" s="29">
        <v>1.5000000000000001E-2</v>
      </c>
      <c r="O34" s="31">
        <v>3.6999999999999998E-2</v>
      </c>
      <c r="P34" s="29">
        <v>3.9E-2</v>
      </c>
      <c r="Q34" s="29">
        <v>2.7E-2</v>
      </c>
      <c r="R34" s="22">
        <v>6.9999999999999999E-4</v>
      </c>
      <c r="S34" s="65">
        <v>2.3E-3</v>
      </c>
    </row>
    <row r="35" spans="2:32" ht="16.5" customHeight="1" x14ac:dyDescent="0.15">
      <c r="B35" s="90"/>
      <c r="C35" s="8" t="s">
        <v>4</v>
      </c>
      <c r="D35" s="29">
        <v>1.0999999999999999E-2</v>
      </c>
      <c r="E35" s="29">
        <v>5.0999999999999997E-2</v>
      </c>
      <c r="F35" s="29">
        <v>0.17</v>
      </c>
      <c r="G35" s="31">
        <v>2.5999999999999999E-2</v>
      </c>
      <c r="H35" s="29">
        <v>5.8000000000000003E-2</v>
      </c>
      <c r="I35" s="31">
        <v>0.12000000000000001</v>
      </c>
      <c r="J35" s="29">
        <v>1.2E-2</v>
      </c>
      <c r="K35" s="29">
        <v>9.5999999999999992E-3</v>
      </c>
      <c r="L35" s="29">
        <v>2.5000000000000001E-2</v>
      </c>
      <c r="M35" s="29">
        <v>5.3999999999999999E-2</v>
      </c>
      <c r="N35" s="29">
        <v>2.7E-2</v>
      </c>
      <c r="O35" s="31">
        <v>5.0999999999999997E-2</v>
      </c>
      <c r="P35" s="29">
        <v>4.1999999999999996E-2</v>
      </c>
      <c r="Q35" s="29">
        <v>3.4000000000000002E-2</v>
      </c>
      <c r="R35" s="22">
        <v>1.5E-3</v>
      </c>
      <c r="S35" s="65">
        <v>4.8999999999999998E-3</v>
      </c>
    </row>
    <row r="36" spans="2:32" ht="16.5" customHeight="1" x14ac:dyDescent="0.15">
      <c r="B36" s="90"/>
      <c r="C36" s="8" t="s">
        <v>3</v>
      </c>
      <c r="D36" s="29" t="s">
        <v>48</v>
      </c>
      <c r="E36" s="29">
        <v>3.0000000000000001E-3</v>
      </c>
      <c r="F36" s="36">
        <v>8.6999999999999994E-3</v>
      </c>
      <c r="G36" s="29">
        <v>8.5000000000000006E-4</v>
      </c>
      <c r="H36" s="29">
        <v>3.0000000000000001E-3</v>
      </c>
      <c r="I36" s="29">
        <v>8.5000000000000006E-3</v>
      </c>
      <c r="J36" s="36">
        <v>8.5000000000000006E-4</v>
      </c>
      <c r="K36" s="29">
        <v>8.5000000000000006E-4</v>
      </c>
      <c r="L36" s="29">
        <v>1.2999999999999999E-3</v>
      </c>
      <c r="M36" s="29">
        <v>3.4000000000000002E-3</v>
      </c>
      <c r="N36" s="29">
        <v>8.5000000000000006E-4</v>
      </c>
      <c r="O36" s="29">
        <v>2.5999999999999999E-3</v>
      </c>
      <c r="P36" s="29">
        <v>2.0999999999999999E-3</v>
      </c>
      <c r="Q36" s="29">
        <v>1.7000000000000001E-3</v>
      </c>
      <c r="R36" s="22">
        <v>6.9999999999999999E-4</v>
      </c>
      <c r="S36" s="65">
        <v>2.3E-3</v>
      </c>
    </row>
    <row r="37" spans="2:32" ht="16.5" customHeight="1" x14ac:dyDescent="0.15">
      <c r="B37" s="90"/>
      <c r="C37" s="8" t="s">
        <v>2</v>
      </c>
      <c r="D37" s="33">
        <v>1.5000000000000001E-2</v>
      </c>
      <c r="E37" s="33">
        <v>0.02</v>
      </c>
      <c r="F37" s="33">
        <v>1.0999999999999999E-2</v>
      </c>
      <c r="G37" s="33" t="s">
        <v>49</v>
      </c>
      <c r="H37" s="33">
        <v>3.0000000000000002E-2</v>
      </c>
      <c r="I37" s="33">
        <v>4.0000000000000001E-3</v>
      </c>
      <c r="J37" s="33" t="s">
        <v>49</v>
      </c>
      <c r="K37" s="33" t="s">
        <v>49</v>
      </c>
      <c r="L37" s="33" t="s">
        <v>49</v>
      </c>
      <c r="M37" s="33">
        <v>7.0000000000000001E-3</v>
      </c>
      <c r="N37" s="33" t="s">
        <v>49</v>
      </c>
      <c r="O37" s="33">
        <v>1.9E-3</v>
      </c>
      <c r="P37" s="33" t="s">
        <v>49</v>
      </c>
      <c r="Q37" s="35" t="s">
        <v>49</v>
      </c>
      <c r="R37" s="22">
        <v>1.5E-3</v>
      </c>
      <c r="S37" s="65">
        <v>4.8999999999999998E-3</v>
      </c>
    </row>
    <row r="38" spans="2:32" ht="16.5" customHeight="1" x14ac:dyDescent="0.15">
      <c r="B38" s="90"/>
      <c r="C38" s="8" t="s">
        <v>62</v>
      </c>
      <c r="D38" s="29" t="s">
        <v>61</v>
      </c>
      <c r="E38" s="29" t="s">
        <v>61</v>
      </c>
      <c r="F38" s="29" t="s">
        <v>61</v>
      </c>
      <c r="G38" s="29" t="s">
        <v>61</v>
      </c>
      <c r="H38" s="29" t="s">
        <v>61</v>
      </c>
      <c r="I38" s="29" t="s">
        <v>61</v>
      </c>
      <c r="J38" s="29" t="s">
        <v>61</v>
      </c>
      <c r="K38" s="29" t="s">
        <v>61</v>
      </c>
      <c r="L38" s="29" t="s">
        <v>61</v>
      </c>
      <c r="M38" s="29" t="s">
        <v>61</v>
      </c>
      <c r="N38" s="29" t="s">
        <v>61</v>
      </c>
      <c r="O38" s="29" t="s">
        <v>61</v>
      </c>
      <c r="P38" s="29" t="s">
        <v>61</v>
      </c>
      <c r="Q38" s="29" t="s">
        <v>61</v>
      </c>
      <c r="R38" s="22">
        <v>1.4E-2</v>
      </c>
      <c r="S38" s="65">
        <v>4.5999999999999999E-2</v>
      </c>
    </row>
    <row r="39" spans="2:32" ht="16.5" customHeight="1" x14ac:dyDescent="0.15">
      <c r="B39" s="90"/>
      <c r="C39" s="8" t="s">
        <v>63</v>
      </c>
      <c r="D39" s="29">
        <v>1.2999999999999999E-2</v>
      </c>
      <c r="E39" s="29">
        <v>7.2999999999999995E-2</v>
      </c>
      <c r="F39" s="29">
        <v>8.6000000000000007E-2</v>
      </c>
      <c r="G39" s="29">
        <v>1.4E-2</v>
      </c>
      <c r="H39" s="29">
        <v>4.7E-2</v>
      </c>
      <c r="I39" s="29">
        <v>3.9E-2</v>
      </c>
      <c r="J39" s="29" t="s">
        <v>104</v>
      </c>
      <c r="K39" s="29" t="s">
        <v>104</v>
      </c>
      <c r="L39" s="29" t="s">
        <v>104</v>
      </c>
      <c r="M39" s="29">
        <v>7.8E-2</v>
      </c>
      <c r="N39" s="29">
        <v>3.6000000000000004E-2</v>
      </c>
      <c r="O39" s="29">
        <v>8.6000000000000007E-2</v>
      </c>
      <c r="P39" s="29">
        <v>0.11</v>
      </c>
      <c r="Q39" s="29">
        <v>0.13999999999999999</v>
      </c>
      <c r="R39" s="22">
        <v>1.0999999999999999E-2</v>
      </c>
      <c r="S39" s="65">
        <v>3.7999999999999999E-2</v>
      </c>
    </row>
    <row r="40" spans="2:32" ht="16.5" customHeight="1" x14ac:dyDescent="0.15">
      <c r="B40" s="90"/>
      <c r="C40" s="8" t="s">
        <v>58</v>
      </c>
      <c r="D40" s="30">
        <v>0.91</v>
      </c>
      <c r="E40" s="30">
        <v>4.5999999999999996</v>
      </c>
      <c r="F40" s="32">
        <v>10</v>
      </c>
      <c r="G40" s="29">
        <v>1.5</v>
      </c>
      <c r="H40" s="29">
        <v>3</v>
      </c>
      <c r="I40" s="32">
        <v>4.1000000000000005</v>
      </c>
      <c r="J40" s="29">
        <v>0.97000000000000008</v>
      </c>
      <c r="K40" s="29">
        <v>0.33</v>
      </c>
      <c r="L40" s="29">
        <v>0.87</v>
      </c>
      <c r="M40" s="29">
        <v>5.8</v>
      </c>
      <c r="N40" s="29">
        <v>2.1</v>
      </c>
      <c r="O40" s="29">
        <v>5.1000000000000005</v>
      </c>
      <c r="P40" s="29">
        <v>4.4000000000000004</v>
      </c>
      <c r="Q40" s="29">
        <v>2.5</v>
      </c>
      <c r="R40" s="22">
        <v>5.3999999999999999E-2</v>
      </c>
      <c r="S40" s="65">
        <v>0.18000000000000002</v>
      </c>
    </row>
    <row r="41" spans="2:32" ht="16.5" customHeight="1" x14ac:dyDescent="0.15">
      <c r="B41" s="90"/>
      <c r="C41" s="8" t="s">
        <v>57</v>
      </c>
      <c r="D41" s="29" t="s">
        <v>81</v>
      </c>
      <c r="E41" s="29">
        <v>5.3E-3</v>
      </c>
      <c r="F41" s="29">
        <v>1.9E-2</v>
      </c>
      <c r="G41" s="29" t="s">
        <v>81</v>
      </c>
      <c r="H41" s="29">
        <v>6.1000000000000004E-3</v>
      </c>
      <c r="I41" s="29">
        <v>1.6E-2</v>
      </c>
      <c r="J41" s="29" t="s">
        <v>81</v>
      </c>
      <c r="K41" s="29" t="s">
        <v>81</v>
      </c>
      <c r="L41" s="29" t="s">
        <v>81</v>
      </c>
      <c r="M41" s="32">
        <v>6.1000000000000004E-3</v>
      </c>
      <c r="N41" s="29" t="s">
        <v>81</v>
      </c>
      <c r="O41" s="29">
        <v>4.8999999999999998E-3</v>
      </c>
      <c r="P41" s="29">
        <v>3.5999999999999999E-3</v>
      </c>
      <c r="Q41" s="29" t="s">
        <v>81</v>
      </c>
      <c r="R41" s="28">
        <v>3.4000000000000002E-3</v>
      </c>
      <c r="S41" s="48">
        <v>1.0999999999999999E-2</v>
      </c>
    </row>
    <row r="42" spans="2:32" ht="16.5" customHeight="1" x14ac:dyDescent="0.15">
      <c r="B42" s="91" t="s">
        <v>39</v>
      </c>
      <c r="C42" s="6" t="s">
        <v>1</v>
      </c>
      <c r="D42" s="29">
        <v>3.2</v>
      </c>
      <c r="E42" s="29">
        <v>3.9</v>
      </c>
      <c r="F42" s="32">
        <v>4.2</v>
      </c>
      <c r="G42" s="29">
        <v>2.5</v>
      </c>
      <c r="H42" s="29">
        <v>3.6</v>
      </c>
      <c r="I42" s="32">
        <v>2.6</v>
      </c>
      <c r="J42" s="29">
        <v>1.5</v>
      </c>
      <c r="K42" s="29">
        <v>1.8</v>
      </c>
      <c r="L42" s="32">
        <v>1.9</v>
      </c>
      <c r="M42" s="29">
        <v>4.5999999999999996</v>
      </c>
      <c r="N42" s="29">
        <v>5.6</v>
      </c>
      <c r="O42" s="29">
        <v>4.8</v>
      </c>
      <c r="P42" s="32">
        <v>4.5999999999999996</v>
      </c>
      <c r="Q42" s="32">
        <v>4.5999999999999996</v>
      </c>
      <c r="R42" s="22">
        <v>0.17</v>
      </c>
      <c r="S42" s="64">
        <v>0.56000000000000005</v>
      </c>
    </row>
    <row r="43" spans="2:32" ht="16.5" customHeight="1" thickBot="1" x14ac:dyDescent="0.2">
      <c r="B43" s="92"/>
      <c r="C43" s="46" t="s">
        <v>0</v>
      </c>
      <c r="D43" s="68">
        <v>0.36</v>
      </c>
      <c r="E43" s="68">
        <v>0.73</v>
      </c>
      <c r="F43" s="68">
        <v>0.85</v>
      </c>
      <c r="G43" s="68">
        <v>0.28999999999999998</v>
      </c>
      <c r="H43" s="68">
        <v>0.54</v>
      </c>
      <c r="I43" s="68">
        <v>0.44</v>
      </c>
      <c r="J43" s="69">
        <v>0.35</v>
      </c>
      <c r="K43" s="68">
        <v>0.22</v>
      </c>
      <c r="L43" s="69">
        <v>0.28999999999999998</v>
      </c>
      <c r="M43" s="69">
        <v>0.61</v>
      </c>
      <c r="N43" s="68">
        <v>1</v>
      </c>
      <c r="O43" s="68">
        <v>0.53</v>
      </c>
      <c r="P43" s="68">
        <v>0.73</v>
      </c>
      <c r="Q43" s="69">
        <v>0.65</v>
      </c>
      <c r="R43" s="42">
        <v>5.8999999999999997E-2</v>
      </c>
      <c r="S43" s="41">
        <v>0.2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18" t="s">
        <v>43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18" t="s">
        <v>85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/>
    <pageSetUpPr fitToPage="1"/>
  </sheetPr>
  <dimension ref="B1:AF45"/>
  <sheetViews>
    <sheetView showGridLines="0" zoomScale="70" zoomScaleNormal="70" workbookViewId="0">
      <selection activeCell="B2" sqref="B2"/>
    </sheetView>
  </sheetViews>
  <sheetFormatPr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5"/>
      <c r="S1" s="19" t="s">
        <v>71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">
      <c r="B2" s="15" t="s">
        <v>93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83"/>
      <c r="C3" s="84"/>
      <c r="D3" s="63">
        <v>42936.416666666664</v>
      </c>
      <c r="E3" s="63">
        <f>D3+1</f>
        <v>42937.416666666664</v>
      </c>
      <c r="F3" s="63">
        <f t="shared" ref="F3:Q3" si="0">E3+1</f>
        <v>42938.416666666664</v>
      </c>
      <c r="G3" s="63">
        <f t="shared" si="0"/>
        <v>42939.416666666664</v>
      </c>
      <c r="H3" s="63">
        <f t="shared" si="0"/>
        <v>42940.416666666664</v>
      </c>
      <c r="I3" s="63">
        <f t="shared" si="0"/>
        <v>42941.416666666664</v>
      </c>
      <c r="J3" s="63">
        <f t="shared" si="0"/>
        <v>42942.416666666664</v>
      </c>
      <c r="K3" s="63">
        <f t="shared" si="0"/>
        <v>42943.416666666664</v>
      </c>
      <c r="L3" s="63">
        <f t="shared" si="0"/>
        <v>42944.416666666664</v>
      </c>
      <c r="M3" s="63">
        <f t="shared" si="0"/>
        <v>42945.416666666664</v>
      </c>
      <c r="N3" s="63">
        <f t="shared" si="0"/>
        <v>42946.416666666664</v>
      </c>
      <c r="O3" s="63">
        <f t="shared" si="0"/>
        <v>42947.416666666664</v>
      </c>
      <c r="P3" s="63">
        <f t="shared" si="0"/>
        <v>42948.416666666664</v>
      </c>
      <c r="Q3" s="63">
        <f t="shared" si="0"/>
        <v>42949.416666666664</v>
      </c>
      <c r="R3" s="62" t="s">
        <v>55</v>
      </c>
      <c r="S3" s="61" t="s">
        <v>54</v>
      </c>
    </row>
    <row r="4" spans="2:32" ht="15.75" x14ac:dyDescent="0.15">
      <c r="B4" s="85" t="s">
        <v>40</v>
      </c>
      <c r="C4" s="93"/>
      <c r="D4" s="16">
        <v>11.8</v>
      </c>
      <c r="E4" s="16">
        <v>9.5</v>
      </c>
      <c r="F4" s="16">
        <v>9.1999999999999993</v>
      </c>
      <c r="G4" s="17">
        <v>13.1</v>
      </c>
      <c r="H4" s="16">
        <v>16.2</v>
      </c>
      <c r="I4" s="16">
        <v>9.9</v>
      </c>
      <c r="J4" s="16">
        <v>5.8</v>
      </c>
      <c r="K4" s="16">
        <v>12.2</v>
      </c>
      <c r="L4" s="16">
        <v>13.3</v>
      </c>
      <c r="M4" s="17">
        <v>12.2</v>
      </c>
      <c r="N4" s="17">
        <v>21.5</v>
      </c>
      <c r="O4" s="17">
        <v>13.9</v>
      </c>
      <c r="P4" s="16">
        <v>9.1</v>
      </c>
      <c r="Q4" s="16">
        <v>6.4</v>
      </c>
      <c r="R4" s="37">
        <v>0.17</v>
      </c>
      <c r="S4" s="60">
        <v>0.56999999999999995</v>
      </c>
    </row>
    <row r="5" spans="2:32" ht="16.5" customHeight="1" x14ac:dyDescent="0.15">
      <c r="B5" s="87" t="s">
        <v>53</v>
      </c>
      <c r="C5" s="14" t="s">
        <v>34</v>
      </c>
      <c r="D5" s="4" t="s">
        <v>105</v>
      </c>
      <c r="E5" s="10" t="s">
        <v>105</v>
      </c>
      <c r="F5" s="4" t="s">
        <v>105</v>
      </c>
      <c r="G5" s="40" t="s">
        <v>105</v>
      </c>
      <c r="H5" s="10" t="s">
        <v>105</v>
      </c>
      <c r="I5" s="4" t="s">
        <v>105</v>
      </c>
      <c r="J5" s="4" t="s">
        <v>105</v>
      </c>
      <c r="K5" s="4" t="s">
        <v>105</v>
      </c>
      <c r="L5" s="4" t="s">
        <v>105</v>
      </c>
      <c r="M5" s="4" t="s">
        <v>105</v>
      </c>
      <c r="N5" s="4" t="s">
        <v>105</v>
      </c>
      <c r="O5" s="10" t="s">
        <v>105</v>
      </c>
      <c r="P5" s="4" t="s">
        <v>105</v>
      </c>
      <c r="Q5" s="4" t="s">
        <v>105</v>
      </c>
      <c r="R5" s="50">
        <v>8.2000000000000003E-2</v>
      </c>
      <c r="S5" s="49">
        <v>0.27</v>
      </c>
    </row>
    <row r="6" spans="2:32" ht="16.5" customHeight="1" x14ac:dyDescent="0.15">
      <c r="B6" s="88"/>
      <c r="C6" s="14" t="s">
        <v>33</v>
      </c>
      <c r="D6" s="4">
        <v>6.7000000000000004E-2</v>
      </c>
      <c r="E6" s="4">
        <v>4.9000000000000002E-2</v>
      </c>
      <c r="F6" s="4">
        <v>5.7000000000000002E-2</v>
      </c>
      <c r="G6" s="40">
        <v>0.08</v>
      </c>
      <c r="H6" s="7">
        <v>0.16</v>
      </c>
      <c r="I6" s="4">
        <v>4.1000000000000002E-2</v>
      </c>
      <c r="J6" s="4">
        <v>2.5000000000000001E-2</v>
      </c>
      <c r="K6" s="4">
        <v>4.3999999999999997E-2</v>
      </c>
      <c r="L6" s="4">
        <v>2.9000000000000001E-2</v>
      </c>
      <c r="M6" s="4">
        <v>2.5000000000000001E-2</v>
      </c>
      <c r="N6" s="4">
        <v>4.3999999999999997E-2</v>
      </c>
      <c r="O6" s="10" t="s">
        <v>59</v>
      </c>
      <c r="P6" s="4">
        <v>1.7999999999999999E-2</v>
      </c>
      <c r="Q6" s="4" t="s">
        <v>59</v>
      </c>
      <c r="R6" s="50">
        <v>1.7000000000000001E-2</v>
      </c>
      <c r="S6" s="49">
        <v>5.6000000000000001E-2</v>
      </c>
    </row>
    <row r="7" spans="2:32" ht="16.5" customHeight="1" x14ac:dyDescent="0.15">
      <c r="B7" s="88"/>
      <c r="C7" s="14" t="s">
        <v>32</v>
      </c>
      <c r="D7" s="4">
        <v>3.7</v>
      </c>
      <c r="E7" s="4">
        <v>3.6</v>
      </c>
      <c r="F7" s="4">
        <v>3.2</v>
      </c>
      <c r="G7" s="17">
        <v>4.5999999999999996</v>
      </c>
      <c r="H7" s="4">
        <v>5.7</v>
      </c>
      <c r="I7" s="4">
        <v>3.5</v>
      </c>
      <c r="J7" s="4">
        <v>1.5</v>
      </c>
      <c r="K7" s="4">
        <v>4.5999999999999996</v>
      </c>
      <c r="L7" s="4">
        <v>5.2</v>
      </c>
      <c r="M7" s="4">
        <v>4</v>
      </c>
      <c r="N7" s="4">
        <v>9.6</v>
      </c>
      <c r="O7" s="4">
        <v>5.3</v>
      </c>
      <c r="P7" s="4">
        <v>3.5</v>
      </c>
      <c r="Q7" s="4">
        <v>1.9</v>
      </c>
      <c r="R7" s="50">
        <v>4.4999999999999998E-2</v>
      </c>
      <c r="S7" s="54">
        <v>0.15</v>
      </c>
    </row>
    <row r="8" spans="2:32" ht="16.5" customHeight="1" x14ac:dyDescent="0.15">
      <c r="B8" s="88"/>
      <c r="C8" s="13" t="s">
        <v>31</v>
      </c>
      <c r="D8" s="4">
        <v>7.1999999999999995E-2</v>
      </c>
      <c r="E8" s="7">
        <v>0.11</v>
      </c>
      <c r="F8" s="4">
        <v>0.12</v>
      </c>
      <c r="G8" s="37">
        <v>9.6000000000000002E-2</v>
      </c>
      <c r="H8" s="4">
        <v>6.4000000000000001E-2</v>
      </c>
      <c r="I8" s="4" t="s">
        <v>106</v>
      </c>
      <c r="J8" s="4">
        <v>8.4000000000000005E-2</v>
      </c>
      <c r="K8" s="4">
        <v>0.1</v>
      </c>
      <c r="L8" s="4">
        <v>6.2E-2</v>
      </c>
      <c r="M8" s="4" t="s">
        <v>106</v>
      </c>
      <c r="N8" s="4">
        <v>9.0999999999999998E-2</v>
      </c>
      <c r="O8" s="4" t="s">
        <v>106</v>
      </c>
      <c r="P8" s="7" t="s">
        <v>106</v>
      </c>
      <c r="Q8" s="7" t="s">
        <v>106</v>
      </c>
      <c r="R8" s="50">
        <v>5.0999999999999997E-2</v>
      </c>
      <c r="S8" s="49">
        <v>0.17</v>
      </c>
    </row>
    <row r="9" spans="2:32" ht="16.5" customHeight="1" x14ac:dyDescent="0.15">
      <c r="B9" s="88"/>
      <c r="C9" s="13" t="s">
        <v>30</v>
      </c>
      <c r="D9" s="4">
        <v>1.3</v>
      </c>
      <c r="E9" s="7">
        <v>1.1000000000000001</v>
      </c>
      <c r="F9" s="4">
        <v>1</v>
      </c>
      <c r="G9" s="17">
        <v>1.5</v>
      </c>
      <c r="H9" s="5">
        <v>2.1</v>
      </c>
      <c r="I9" s="4">
        <v>1.2</v>
      </c>
      <c r="J9" s="4">
        <v>0.45</v>
      </c>
      <c r="K9" s="4">
        <v>1.5</v>
      </c>
      <c r="L9" s="7">
        <v>1.7</v>
      </c>
      <c r="M9" s="5">
        <v>1.4</v>
      </c>
      <c r="N9" s="4">
        <v>3.2</v>
      </c>
      <c r="O9" s="4">
        <v>1.7</v>
      </c>
      <c r="P9" s="4">
        <v>1.1000000000000001</v>
      </c>
      <c r="Q9" s="4">
        <v>0.61</v>
      </c>
      <c r="R9" s="56">
        <v>1.5E-3</v>
      </c>
      <c r="S9" s="49">
        <v>4.8999999999999998E-3</v>
      </c>
    </row>
    <row r="10" spans="2:32" ht="16.5" customHeight="1" x14ac:dyDescent="0.15">
      <c r="B10" s="88"/>
      <c r="C10" s="13" t="s">
        <v>29</v>
      </c>
      <c r="D10" s="4">
        <v>2.5999999999999999E-2</v>
      </c>
      <c r="E10" s="10">
        <v>3.5999999999999997E-2</v>
      </c>
      <c r="F10" s="4">
        <v>5.2999999999999999E-2</v>
      </c>
      <c r="G10" s="37">
        <v>9.4E-2</v>
      </c>
      <c r="H10" s="4">
        <v>7.1999999999999995E-2</v>
      </c>
      <c r="I10" s="4">
        <v>4.2000000000000003E-2</v>
      </c>
      <c r="J10" s="4">
        <v>4.7E-2</v>
      </c>
      <c r="K10" s="4">
        <v>3.7999999999999999E-2</v>
      </c>
      <c r="L10" s="10">
        <v>6.6000000000000003E-2</v>
      </c>
      <c r="M10" s="4">
        <v>0.1</v>
      </c>
      <c r="N10" s="4">
        <v>0.11</v>
      </c>
      <c r="O10" s="4">
        <v>8.1000000000000003E-2</v>
      </c>
      <c r="P10" s="7">
        <v>0.05</v>
      </c>
      <c r="Q10" s="7">
        <v>1.9E-2</v>
      </c>
      <c r="R10" s="56">
        <v>5.5999999999999999E-3</v>
      </c>
      <c r="S10" s="49">
        <v>1.9E-2</v>
      </c>
    </row>
    <row r="11" spans="2:32" ht="16.5" customHeight="1" x14ac:dyDescent="0.15">
      <c r="B11" s="88"/>
      <c r="C11" s="13" t="s">
        <v>28</v>
      </c>
      <c r="D11" s="4">
        <v>7.0000000000000001E-3</v>
      </c>
      <c r="E11" s="10">
        <v>1.2E-2</v>
      </c>
      <c r="F11" s="4">
        <v>1.4999999999999999E-2</v>
      </c>
      <c r="G11" s="40">
        <v>1.2999999999999999E-2</v>
      </c>
      <c r="H11" s="4">
        <v>5.7000000000000002E-3</v>
      </c>
      <c r="I11" s="4" t="s">
        <v>107</v>
      </c>
      <c r="J11" s="4">
        <v>9.1000000000000004E-3</v>
      </c>
      <c r="K11" s="12">
        <v>1.0999999999999999E-2</v>
      </c>
      <c r="L11" s="4">
        <v>5.3E-3</v>
      </c>
      <c r="M11" s="4">
        <v>6.4000000000000003E-3</v>
      </c>
      <c r="N11" s="4">
        <v>1.0999999999999999E-2</v>
      </c>
      <c r="O11" s="10" t="s">
        <v>107</v>
      </c>
      <c r="P11" s="4" t="s">
        <v>107</v>
      </c>
      <c r="Q11" s="4" t="s">
        <v>107</v>
      </c>
      <c r="R11" s="59">
        <v>4.7000000000000002E-3</v>
      </c>
      <c r="S11" s="49">
        <v>1.6E-2</v>
      </c>
    </row>
    <row r="12" spans="2:32" ht="16.5" customHeight="1" x14ac:dyDescent="0.15">
      <c r="B12" s="89"/>
      <c r="C12" s="13" t="s">
        <v>27</v>
      </c>
      <c r="D12" s="4" t="s">
        <v>82</v>
      </c>
      <c r="E12" s="4" t="s">
        <v>82</v>
      </c>
      <c r="F12" s="10" t="s">
        <v>82</v>
      </c>
      <c r="G12" s="40" t="s">
        <v>82</v>
      </c>
      <c r="H12" s="4" t="s">
        <v>82</v>
      </c>
      <c r="I12" s="4" t="s">
        <v>82</v>
      </c>
      <c r="J12" s="4" t="s">
        <v>82</v>
      </c>
      <c r="K12" s="10" t="s">
        <v>82</v>
      </c>
      <c r="L12" s="4" t="s">
        <v>82</v>
      </c>
      <c r="M12" s="4" t="s">
        <v>82</v>
      </c>
      <c r="N12" s="4" t="s">
        <v>82</v>
      </c>
      <c r="O12" s="4" t="s">
        <v>82</v>
      </c>
      <c r="P12" s="4">
        <v>6.7000000000000004E-2</v>
      </c>
      <c r="Q12" s="4" t="s">
        <v>82</v>
      </c>
      <c r="R12" s="56">
        <v>5.8999999999999997E-2</v>
      </c>
      <c r="S12" s="49">
        <v>0.2</v>
      </c>
    </row>
    <row r="13" spans="2:32" ht="16.5" customHeight="1" x14ac:dyDescent="0.15">
      <c r="B13" s="90" t="s">
        <v>52</v>
      </c>
      <c r="C13" s="8" t="s">
        <v>26</v>
      </c>
      <c r="D13" s="4">
        <v>44</v>
      </c>
      <c r="E13" s="4">
        <v>43</v>
      </c>
      <c r="F13" s="4">
        <v>58</v>
      </c>
      <c r="G13" s="80">
        <v>40</v>
      </c>
      <c r="H13" s="4">
        <v>46</v>
      </c>
      <c r="I13" s="4">
        <v>22</v>
      </c>
      <c r="J13" s="4">
        <v>31</v>
      </c>
      <c r="K13" s="4">
        <v>87</v>
      </c>
      <c r="L13" s="4">
        <v>24</v>
      </c>
      <c r="M13" s="4">
        <v>30</v>
      </c>
      <c r="N13" s="4">
        <v>93</v>
      </c>
      <c r="O13" s="4">
        <v>44</v>
      </c>
      <c r="P13" s="4">
        <v>26</v>
      </c>
      <c r="Q13" s="4">
        <v>30</v>
      </c>
      <c r="R13" s="57">
        <v>1.1000000000000001</v>
      </c>
      <c r="S13" s="49">
        <v>3.6</v>
      </c>
    </row>
    <row r="14" spans="2:32" ht="16.5" customHeight="1" x14ac:dyDescent="0.15">
      <c r="B14" s="90"/>
      <c r="C14" s="8" t="s">
        <v>25</v>
      </c>
      <c r="D14" s="4">
        <v>9.6</v>
      </c>
      <c r="E14" s="4" t="s">
        <v>108</v>
      </c>
      <c r="F14" s="4" t="s">
        <v>108</v>
      </c>
      <c r="G14" s="80">
        <v>6.7</v>
      </c>
      <c r="H14" s="4">
        <v>8.6999999999999993</v>
      </c>
      <c r="I14" s="4">
        <v>5.7</v>
      </c>
      <c r="J14" s="4" t="s">
        <v>108</v>
      </c>
      <c r="K14" s="4">
        <v>10</v>
      </c>
      <c r="L14" s="4">
        <v>6.8999999999999995</v>
      </c>
      <c r="M14" s="4">
        <v>9.1999999999999993</v>
      </c>
      <c r="N14" s="4">
        <v>21</v>
      </c>
      <c r="O14" s="4">
        <v>6.6</v>
      </c>
      <c r="P14" s="4">
        <v>9.9</v>
      </c>
      <c r="Q14" s="4">
        <v>5.4</v>
      </c>
      <c r="R14" s="50">
        <v>4.1000000000000005</v>
      </c>
      <c r="S14" s="58">
        <v>14</v>
      </c>
    </row>
    <row r="15" spans="2:32" ht="16.5" customHeight="1" x14ac:dyDescent="0.15">
      <c r="B15" s="90"/>
      <c r="C15" s="8" t="s">
        <v>24</v>
      </c>
      <c r="D15" s="4">
        <v>28</v>
      </c>
      <c r="E15" s="4">
        <v>24</v>
      </c>
      <c r="F15" s="4">
        <v>36</v>
      </c>
      <c r="G15" s="80">
        <v>54</v>
      </c>
      <c r="H15" s="4">
        <v>75</v>
      </c>
      <c r="I15" s="4">
        <v>42</v>
      </c>
      <c r="J15" s="4">
        <v>28</v>
      </c>
      <c r="K15" s="4">
        <v>45</v>
      </c>
      <c r="L15" s="4">
        <v>35</v>
      </c>
      <c r="M15" s="4">
        <v>93</v>
      </c>
      <c r="N15" s="4">
        <v>130</v>
      </c>
      <c r="O15" s="4">
        <v>64</v>
      </c>
      <c r="P15" s="4">
        <v>47</v>
      </c>
      <c r="Q15" s="4">
        <v>27</v>
      </c>
      <c r="R15" s="57">
        <v>1.3</v>
      </c>
      <c r="S15" s="49">
        <v>4.4000000000000004</v>
      </c>
    </row>
    <row r="16" spans="2:32" ht="16.5" customHeight="1" x14ac:dyDescent="0.15">
      <c r="B16" s="90"/>
      <c r="C16" s="8" t="s">
        <v>23</v>
      </c>
      <c r="D16" s="4" t="s">
        <v>109</v>
      </c>
      <c r="E16" s="4" t="s">
        <v>109</v>
      </c>
      <c r="F16" s="4" t="s">
        <v>109</v>
      </c>
      <c r="G16" s="17" t="s">
        <v>109</v>
      </c>
      <c r="H16" s="4" t="s">
        <v>109</v>
      </c>
      <c r="I16" s="4" t="s">
        <v>109</v>
      </c>
      <c r="J16" s="4" t="s">
        <v>109</v>
      </c>
      <c r="K16" s="4" t="s">
        <v>109</v>
      </c>
      <c r="L16" s="5" t="s">
        <v>109</v>
      </c>
      <c r="M16" s="4" t="s">
        <v>109</v>
      </c>
      <c r="N16" s="4">
        <v>18</v>
      </c>
      <c r="O16" s="4" t="s">
        <v>109</v>
      </c>
      <c r="P16" s="4" t="s">
        <v>109</v>
      </c>
      <c r="Q16" s="4" t="s">
        <v>109</v>
      </c>
      <c r="R16" s="50">
        <v>10</v>
      </c>
      <c r="S16" s="49">
        <v>33</v>
      </c>
    </row>
    <row r="17" spans="2:19" ht="16.5" customHeight="1" x14ac:dyDescent="0.15">
      <c r="B17" s="90"/>
      <c r="C17" s="8" t="s">
        <v>22</v>
      </c>
      <c r="D17" s="4" t="s">
        <v>110</v>
      </c>
      <c r="E17" s="4" t="s">
        <v>110</v>
      </c>
      <c r="F17" s="4" t="s">
        <v>110</v>
      </c>
      <c r="G17" s="17" t="s">
        <v>110</v>
      </c>
      <c r="H17" s="4" t="s">
        <v>110</v>
      </c>
      <c r="I17" s="4" t="s">
        <v>110</v>
      </c>
      <c r="J17" s="4" t="s">
        <v>110</v>
      </c>
      <c r="K17" s="4" t="s">
        <v>110</v>
      </c>
      <c r="L17" s="4" t="s">
        <v>110</v>
      </c>
      <c r="M17" s="4" t="s">
        <v>110</v>
      </c>
      <c r="N17" s="4">
        <v>0.01</v>
      </c>
      <c r="O17" s="4" t="s">
        <v>110</v>
      </c>
      <c r="P17" s="4" t="s">
        <v>110</v>
      </c>
      <c r="Q17" s="4" t="s">
        <v>110</v>
      </c>
      <c r="R17" s="56">
        <v>5.4999999999999997E-3</v>
      </c>
      <c r="S17" s="49">
        <v>1.8000000000000002E-2</v>
      </c>
    </row>
    <row r="18" spans="2:19" ht="16.5" customHeight="1" x14ac:dyDescent="0.15">
      <c r="B18" s="90"/>
      <c r="C18" s="8" t="s">
        <v>21</v>
      </c>
      <c r="D18" s="7">
        <v>2.8</v>
      </c>
      <c r="E18" s="4" t="s">
        <v>111</v>
      </c>
      <c r="F18" s="4" t="s">
        <v>111</v>
      </c>
      <c r="G18" s="37">
        <v>0.63</v>
      </c>
      <c r="H18" s="4">
        <v>1.3</v>
      </c>
      <c r="I18" s="4">
        <v>1.6</v>
      </c>
      <c r="J18" s="4" t="s">
        <v>111</v>
      </c>
      <c r="K18" s="4">
        <v>1.1000000000000001</v>
      </c>
      <c r="L18" s="4">
        <v>0.47</v>
      </c>
      <c r="M18" s="4">
        <v>0.8</v>
      </c>
      <c r="N18" s="5">
        <v>1.7</v>
      </c>
      <c r="O18" s="5">
        <v>0.85</v>
      </c>
      <c r="P18" s="4">
        <v>0.55000000000000004</v>
      </c>
      <c r="Q18" s="4">
        <v>1.6</v>
      </c>
      <c r="R18" s="50">
        <v>0.4</v>
      </c>
      <c r="S18" s="49">
        <v>1.3</v>
      </c>
    </row>
    <row r="19" spans="2:19" ht="16.5" customHeight="1" x14ac:dyDescent="0.15">
      <c r="B19" s="90"/>
      <c r="C19" s="8" t="s">
        <v>20</v>
      </c>
      <c r="D19" s="5">
        <v>3</v>
      </c>
      <c r="E19" s="4">
        <v>1.8</v>
      </c>
      <c r="F19" s="4">
        <v>2.6</v>
      </c>
      <c r="G19" s="17">
        <v>5.2</v>
      </c>
      <c r="H19" s="5">
        <v>5.1000000000000005</v>
      </c>
      <c r="I19" s="4">
        <v>2.5</v>
      </c>
      <c r="J19" s="4">
        <v>0.88</v>
      </c>
      <c r="K19" s="5">
        <v>4.5</v>
      </c>
      <c r="L19" s="5">
        <v>2.8</v>
      </c>
      <c r="M19" s="7">
        <v>2.2999999999999998</v>
      </c>
      <c r="N19" s="4">
        <v>5.8999999999999995</v>
      </c>
      <c r="O19" s="4">
        <v>2.6</v>
      </c>
      <c r="P19" s="4">
        <v>1.8</v>
      </c>
      <c r="Q19" s="5">
        <v>1.2</v>
      </c>
      <c r="R19" s="50">
        <v>4.1000000000000002E-2</v>
      </c>
      <c r="S19" s="49">
        <v>0.13999999999999999</v>
      </c>
    </row>
    <row r="20" spans="2:19" ht="16.5" customHeight="1" x14ac:dyDescent="0.15">
      <c r="B20" s="90"/>
      <c r="C20" s="8" t="s">
        <v>19</v>
      </c>
      <c r="D20" s="4" t="s">
        <v>112</v>
      </c>
      <c r="E20" s="4" t="s">
        <v>112</v>
      </c>
      <c r="F20" s="4" t="s">
        <v>112</v>
      </c>
      <c r="G20" s="17">
        <v>3.6</v>
      </c>
      <c r="H20" s="4" t="s">
        <v>112</v>
      </c>
      <c r="I20" s="4" t="s">
        <v>112</v>
      </c>
      <c r="J20" s="4" t="s">
        <v>112</v>
      </c>
      <c r="K20" s="4" t="s">
        <v>112</v>
      </c>
      <c r="L20" s="4" t="s">
        <v>112</v>
      </c>
      <c r="M20" s="4" t="s">
        <v>112</v>
      </c>
      <c r="N20" s="4" t="s">
        <v>112</v>
      </c>
      <c r="O20" s="4" t="s">
        <v>112</v>
      </c>
      <c r="P20" s="4" t="s">
        <v>112</v>
      </c>
      <c r="Q20" s="4" t="s">
        <v>112</v>
      </c>
      <c r="R20" s="52">
        <v>1.3</v>
      </c>
      <c r="S20" s="51">
        <v>4.5</v>
      </c>
    </row>
    <row r="21" spans="2:19" ht="16.5" customHeight="1" x14ac:dyDescent="0.15">
      <c r="B21" s="90"/>
      <c r="C21" s="8" t="s">
        <v>18</v>
      </c>
      <c r="D21" s="4">
        <v>2.1</v>
      </c>
      <c r="E21" s="4">
        <v>1.3</v>
      </c>
      <c r="F21" s="4">
        <v>1.7</v>
      </c>
      <c r="G21" s="17">
        <v>2.1</v>
      </c>
      <c r="H21" s="4">
        <v>3.4</v>
      </c>
      <c r="I21" s="4">
        <v>2.2000000000000002</v>
      </c>
      <c r="J21" s="5">
        <v>0.22</v>
      </c>
      <c r="K21" s="4">
        <v>3.2</v>
      </c>
      <c r="L21" s="4">
        <v>1.2</v>
      </c>
      <c r="M21" s="4">
        <v>1.2</v>
      </c>
      <c r="N21" s="4">
        <v>4.5</v>
      </c>
      <c r="O21" s="5">
        <v>1.9</v>
      </c>
      <c r="P21" s="4">
        <v>1.2</v>
      </c>
      <c r="Q21" s="4">
        <v>0.41</v>
      </c>
      <c r="R21" s="50">
        <v>5.0999999999999997E-2</v>
      </c>
      <c r="S21" s="49">
        <v>0.17</v>
      </c>
    </row>
    <row r="22" spans="2:19" ht="16.5" customHeight="1" x14ac:dyDescent="0.15">
      <c r="B22" s="90"/>
      <c r="C22" s="8" t="s">
        <v>17</v>
      </c>
      <c r="D22" s="4">
        <v>26</v>
      </c>
      <c r="E22" s="5">
        <v>16</v>
      </c>
      <c r="F22" s="4">
        <v>22</v>
      </c>
      <c r="G22" s="17">
        <v>50</v>
      </c>
      <c r="H22" s="4">
        <v>42</v>
      </c>
      <c r="I22" s="4">
        <v>29</v>
      </c>
      <c r="J22" s="4">
        <v>3.1</v>
      </c>
      <c r="K22" s="4">
        <v>47</v>
      </c>
      <c r="L22" s="4">
        <v>16</v>
      </c>
      <c r="M22" s="4">
        <v>16</v>
      </c>
      <c r="N22" s="4">
        <v>91</v>
      </c>
      <c r="O22" s="4">
        <v>23</v>
      </c>
      <c r="P22" s="4">
        <v>13</v>
      </c>
      <c r="Q22" s="4">
        <v>5.8</v>
      </c>
      <c r="R22" s="50">
        <v>0.96000000000000008</v>
      </c>
      <c r="S22" s="49">
        <v>3.2</v>
      </c>
    </row>
    <row r="23" spans="2:19" ht="16.5" customHeight="1" x14ac:dyDescent="0.15">
      <c r="B23" s="90"/>
      <c r="C23" s="8" t="s">
        <v>16</v>
      </c>
      <c r="D23" s="4">
        <v>1.8000000000000002E-2</v>
      </c>
      <c r="E23" s="4">
        <v>1.0999999999999999E-2</v>
      </c>
      <c r="F23" s="4">
        <v>1.2999999999999999E-2</v>
      </c>
      <c r="G23" s="40">
        <v>5.6000000000000001E-2</v>
      </c>
      <c r="H23" s="4">
        <v>3.7999999999999999E-2</v>
      </c>
      <c r="I23" s="4">
        <v>2.3E-2</v>
      </c>
      <c r="J23" s="4">
        <v>2.5999999999999999E-3</v>
      </c>
      <c r="K23" s="10">
        <v>3.2000000000000001E-2</v>
      </c>
      <c r="L23" s="4">
        <v>1.5000000000000001E-2</v>
      </c>
      <c r="M23" s="4">
        <v>1.4E-2</v>
      </c>
      <c r="N23" s="4">
        <v>6.8000000000000005E-2</v>
      </c>
      <c r="O23" s="4">
        <v>1.9E-2</v>
      </c>
      <c r="P23" s="4">
        <v>1.8000000000000002E-2</v>
      </c>
      <c r="Q23" s="10">
        <v>6.0000000000000001E-3</v>
      </c>
      <c r="R23" s="50">
        <v>8.9999999999999998E-4</v>
      </c>
      <c r="S23" s="54">
        <v>3.0000000000000001E-3</v>
      </c>
    </row>
    <row r="24" spans="2:19" ht="16.5" customHeight="1" x14ac:dyDescent="0.15">
      <c r="B24" s="90"/>
      <c r="C24" s="8" t="s">
        <v>15</v>
      </c>
      <c r="D24" s="4">
        <v>0.76999999999999991</v>
      </c>
      <c r="E24" s="4">
        <v>0.3</v>
      </c>
      <c r="F24" s="4">
        <v>0.42000000000000004</v>
      </c>
      <c r="G24" s="17">
        <v>2.6</v>
      </c>
      <c r="H24" s="4">
        <v>1.5</v>
      </c>
      <c r="I24" s="5">
        <v>0.64</v>
      </c>
      <c r="J24" s="4">
        <v>0.12000000000000001</v>
      </c>
      <c r="K24" s="7">
        <v>1.4</v>
      </c>
      <c r="L24" s="4">
        <v>0.48000000000000004</v>
      </c>
      <c r="M24" s="4">
        <v>0.61</v>
      </c>
      <c r="N24" s="4">
        <v>2.2000000000000002</v>
      </c>
      <c r="O24" s="4">
        <v>0.62</v>
      </c>
      <c r="P24" s="4">
        <v>0.44</v>
      </c>
      <c r="Q24" s="4">
        <v>0.27999999999999997</v>
      </c>
      <c r="R24" s="52">
        <v>6.8000000000000005E-2</v>
      </c>
      <c r="S24" s="49">
        <v>0.23</v>
      </c>
    </row>
    <row r="25" spans="2:19" ht="16.5" customHeight="1" x14ac:dyDescent="0.15">
      <c r="B25" s="90"/>
      <c r="C25" s="8" t="s">
        <v>14</v>
      </c>
      <c r="D25" s="4">
        <v>0.86</v>
      </c>
      <c r="E25" s="7">
        <v>0.51</v>
      </c>
      <c r="F25" s="4">
        <v>1.2</v>
      </c>
      <c r="G25" s="17">
        <v>1.6</v>
      </c>
      <c r="H25" s="4">
        <v>1.7</v>
      </c>
      <c r="I25" s="5">
        <v>0.9</v>
      </c>
      <c r="J25" s="4" t="s">
        <v>165</v>
      </c>
      <c r="K25" s="7">
        <v>2</v>
      </c>
      <c r="L25" s="4">
        <v>0.66</v>
      </c>
      <c r="M25" s="4">
        <v>1.2</v>
      </c>
      <c r="N25" s="5">
        <v>3.2</v>
      </c>
      <c r="O25" s="4">
        <v>0.97000000000000008</v>
      </c>
      <c r="P25" s="4">
        <v>0.7</v>
      </c>
      <c r="Q25" s="4">
        <v>0.24000000000000002</v>
      </c>
      <c r="R25" s="50">
        <v>8.7999999999999995E-2</v>
      </c>
      <c r="S25" s="49">
        <v>0.28999999999999998</v>
      </c>
    </row>
    <row r="26" spans="2:19" ht="16.5" customHeight="1" x14ac:dyDescent="0.15">
      <c r="B26" s="90"/>
      <c r="C26" s="8" t="s">
        <v>13</v>
      </c>
      <c r="D26" s="4">
        <v>6.8999999999999995</v>
      </c>
      <c r="E26" s="4">
        <v>5.8</v>
      </c>
      <c r="F26" s="4">
        <v>21</v>
      </c>
      <c r="G26" s="80">
        <v>32</v>
      </c>
      <c r="H26" s="4">
        <v>16</v>
      </c>
      <c r="I26" s="4">
        <v>9.1999999999999993</v>
      </c>
      <c r="J26" s="4">
        <v>0.8899999999999999</v>
      </c>
      <c r="K26" s="4">
        <v>24</v>
      </c>
      <c r="L26" s="4">
        <v>5.8999999999999995</v>
      </c>
      <c r="M26" s="4">
        <v>3.9</v>
      </c>
      <c r="N26" s="4">
        <v>52</v>
      </c>
      <c r="O26" s="4">
        <v>12</v>
      </c>
      <c r="P26" s="4">
        <v>3.9</v>
      </c>
      <c r="Q26" s="4">
        <v>1.9</v>
      </c>
      <c r="R26" s="50">
        <v>0.87</v>
      </c>
      <c r="S26" s="49">
        <v>2.9</v>
      </c>
    </row>
    <row r="27" spans="2:19" ht="16.5" customHeight="1" x14ac:dyDescent="0.15">
      <c r="B27" s="90"/>
      <c r="C27" s="8" t="s">
        <v>12</v>
      </c>
      <c r="D27" s="4">
        <v>0.33</v>
      </c>
      <c r="E27" s="4">
        <v>0.22</v>
      </c>
      <c r="F27" s="4">
        <v>0.28999999999999998</v>
      </c>
      <c r="G27" s="37">
        <v>0.94</v>
      </c>
      <c r="H27" s="7">
        <v>1.3</v>
      </c>
      <c r="I27" s="7">
        <v>0.91</v>
      </c>
      <c r="J27" s="4">
        <v>0.13999999999999999</v>
      </c>
      <c r="K27" s="7">
        <v>0.48000000000000004</v>
      </c>
      <c r="L27" s="7">
        <v>0.72000000000000008</v>
      </c>
      <c r="M27" s="4">
        <v>0.56999999999999995</v>
      </c>
      <c r="N27" s="4">
        <v>1.1000000000000001</v>
      </c>
      <c r="O27" s="4">
        <v>0.64</v>
      </c>
      <c r="P27" s="5">
        <v>0.66</v>
      </c>
      <c r="Q27" s="4">
        <v>0.23</v>
      </c>
      <c r="R27" s="50">
        <v>1.4E-2</v>
      </c>
      <c r="S27" s="49">
        <v>4.8000000000000001E-2</v>
      </c>
    </row>
    <row r="28" spans="2:19" ht="16.5" customHeight="1" x14ac:dyDescent="0.15">
      <c r="B28" s="90"/>
      <c r="C28" s="8" t="s">
        <v>11</v>
      </c>
      <c r="D28" s="7">
        <v>0.28999999999999998</v>
      </c>
      <c r="E28" s="4">
        <v>0.19</v>
      </c>
      <c r="F28" s="4">
        <v>0.24000000000000002</v>
      </c>
      <c r="G28" s="17">
        <v>0.7</v>
      </c>
      <c r="H28" s="7">
        <v>0.71</v>
      </c>
      <c r="I28" s="4">
        <v>0.49</v>
      </c>
      <c r="J28" s="4">
        <v>9.5000000000000001E-2</v>
      </c>
      <c r="K28" s="4">
        <v>0.38</v>
      </c>
      <c r="L28" s="7">
        <v>0.27</v>
      </c>
      <c r="M28" s="7">
        <v>0.32</v>
      </c>
      <c r="N28" s="7">
        <v>1.1000000000000001</v>
      </c>
      <c r="O28" s="7">
        <v>0.38</v>
      </c>
      <c r="P28" s="4">
        <v>0.32</v>
      </c>
      <c r="Q28" s="4">
        <v>0.11</v>
      </c>
      <c r="R28" s="53">
        <v>2.8E-3</v>
      </c>
      <c r="S28" s="49">
        <v>9.1999999999999998E-3</v>
      </c>
    </row>
    <row r="29" spans="2:19" ht="16.5" customHeight="1" x14ac:dyDescent="0.15">
      <c r="B29" s="90"/>
      <c r="C29" s="8" t="s">
        <v>10</v>
      </c>
      <c r="D29" s="4">
        <v>0.08</v>
      </c>
      <c r="E29" s="4">
        <v>5.5E-2</v>
      </c>
      <c r="F29" s="4">
        <v>6.7000000000000004E-2</v>
      </c>
      <c r="G29" s="37">
        <v>0.12999999999999998</v>
      </c>
      <c r="H29" s="4">
        <v>0.21000000000000002</v>
      </c>
      <c r="I29" s="4">
        <v>0.15</v>
      </c>
      <c r="J29" s="4">
        <v>6.8000000000000005E-2</v>
      </c>
      <c r="K29" s="4">
        <v>0.13999999999999999</v>
      </c>
      <c r="L29" s="10">
        <v>0.1</v>
      </c>
      <c r="M29" s="4">
        <v>0.17</v>
      </c>
      <c r="N29" s="4">
        <v>0.44</v>
      </c>
      <c r="O29" s="4">
        <v>0.18000000000000002</v>
      </c>
      <c r="P29" s="7">
        <v>0.15</v>
      </c>
      <c r="Q29" s="4">
        <v>5.8000000000000003E-2</v>
      </c>
      <c r="R29" s="50">
        <v>3.0999999999999999E-3</v>
      </c>
      <c r="S29" s="73">
        <v>0.01</v>
      </c>
    </row>
    <row r="30" spans="2:19" ht="16.5" customHeight="1" x14ac:dyDescent="0.15">
      <c r="B30" s="90"/>
      <c r="C30" s="8" t="s">
        <v>9</v>
      </c>
      <c r="D30" s="9">
        <v>0.41</v>
      </c>
      <c r="E30" s="11">
        <v>0.38</v>
      </c>
      <c r="F30" s="4">
        <v>0.39</v>
      </c>
      <c r="G30" s="37">
        <v>0.61</v>
      </c>
      <c r="H30" s="11">
        <v>0.62</v>
      </c>
      <c r="I30" s="9">
        <v>0.24000000000000002</v>
      </c>
      <c r="J30" s="9">
        <v>2.5999999999999999E-2</v>
      </c>
      <c r="K30" s="9">
        <v>1.3</v>
      </c>
      <c r="L30" s="11">
        <v>0.22</v>
      </c>
      <c r="M30" s="9">
        <v>0.17</v>
      </c>
      <c r="N30" s="11">
        <v>1.2</v>
      </c>
      <c r="O30" s="9">
        <v>0.34</v>
      </c>
      <c r="P30" s="9">
        <v>0.11</v>
      </c>
      <c r="Q30" s="9">
        <v>4.8000000000000001E-2</v>
      </c>
      <c r="R30" s="53">
        <v>6.3999999999999994E-3</v>
      </c>
      <c r="S30" s="49">
        <v>2.0999999999999998E-2</v>
      </c>
    </row>
    <row r="31" spans="2:19" ht="16.5" customHeight="1" x14ac:dyDescent="0.15">
      <c r="B31" s="90"/>
      <c r="C31" s="8" t="s">
        <v>8</v>
      </c>
      <c r="D31" s="4">
        <v>0.21000000000000002</v>
      </c>
      <c r="E31" s="4">
        <v>9.4E-2</v>
      </c>
      <c r="F31" s="4">
        <v>0.15</v>
      </c>
      <c r="G31" s="37">
        <v>0.2</v>
      </c>
      <c r="H31" s="4">
        <v>0.42000000000000004</v>
      </c>
      <c r="I31" s="4">
        <v>0.25999999999999995</v>
      </c>
      <c r="J31" s="4">
        <v>5.5E-2</v>
      </c>
      <c r="K31" s="4">
        <v>0.3</v>
      </c>
      <c r="L31" s="4">
        <v>0.19</v>
      </c>
      <c r="M31" s="4">
        <v>0.25</v>
      </c>
      <c r="N31" s="4">
        <v>0.5</v>
      </c>
      <c r="O31" s="4">
        <v>0.25</v>
      </c>
      <c r="P31" s="4">
        <v>0.22</v>
      </c>
      <c r="Q31" s="7">
        <v>0.12000000000000001</v>
      </c>
      <c r="R31" s="53">
        <v>3.1999999999999997E-3</v>
      </c>
      <c r="S31" s="49">
        <v>1.0999999999999999E-2</v>
      </c>
    </row>
    <row r="32" spans="2:19" ht="16.5" customHeight="1" x14ac:dyDescent="0.15">
      <c r="B32" s="90"/>
      <c r="C32" s="8" t="s">
        <v>7</v>
      </c>
      <c r="D32" s="12">
        <v>1.0999999999999999E-2</v>
      </c>
      <c r="E32" s="4">
        <v>1.0999999999999999E-2</v>
      </c>
      <c r="F32" s="4">
        <v>2.5000000000000001E-2</v>
      </c>
      <c r="G32" s="40">
        <v>2.9000000000000001E-2</v>
      </c>
      <c r="H32" s="4">
        <v>4.9000000000000002E-2</v>
      </c>
      <c r="I32" s="10">
        <v>2.4E-2</v>
      </c>
      <c r="J32" s="4">
        <v>2.5999999999999999E-3</v>
      </c>
      <c r="K32" s="4">
        <v>2.1999999999999999E-2</v>
      </c>
      <c r="L32" s="4">
        <v>1.0999999999999999E-2</v>
      </c>
      <c r="M32" s="10">
        <v>1.4E-2</v>
      </c>
      <c r="N32" s="4">
        <v>0.15</v>
      </c>
      <c r="O32" s="4">
        <v>2.5999999999999999E-2</v>
      </c>
      <c r="P32" s="4">
        <v>1.8000000000000002E-2</v>
      </c>
      <c r="Q32" s="4">
        <v>3.8E-3</v>
      </c>
      <c r="R32" s="59">
        <v>8.9999999999999998E-4</v>
      </c>
      <c r="S32" s="49">
        <v>3.0000000000000001E-3</v>
      </c>
    </row>
    <row r="33" spans="2:32" ht="16.5" customHeight="1" x14ac:dyDescent="0.15">
      <c r="B33" s="90"/>
      <c r="C33" s="8" t="s">
        <v>6</v>
      </c>
      <c r="D33" s="4">
        <v>0.38</v>
      </c>
      <c r="E33" s="4">
        <v>0.3</v>
      </c>
      <c r="F33" s="4">
        <v>0.95</v>
      </c>
      <c r="G33" s="17">
        <v>1.2</v>
      </c>
      <c r="H33" s="7">
        <v>0.76999999999999991</v>
      </c>
      <c r="I33" s="7">
        <v>0.38</v>
      </c>
      <c r="J33" s="4">
        <v>0.1</v>
      </c>
      <c r="K33" s="4">
        <v>0.84000000000000008</v>
      </c>
      <c r="L33" s="4">
        <v>0.45</v>
      </c>
      <c r="M33" s="4">
        <v>2.2999999999999998</v>
      </c>
      <c r="N33" s="4">
        <v>2.4</v>
      </c>
      <c r="O33" s="4">
        <v>0.55000000000000004</v>
      </c>
      <c r="P33" s="4">
        <v>0.39</v>
      </c>
      <c r="Q33" s="4">
        <v>0.22</v>
      </c>
      <c r="R33" s="53">
        <v>9.6000000000000002E-2</v>
      </c>
      <c r="S33" s="51">
        <v>0.32</v>
      </c>
    </row>
    <row r="34" spans="2:32" ht="16.5" customHeight="1" x14ac:dyDescent="0.15">
      <c r="B34" s="90"/>
      <c r="C34" s="8" t="s">
        <v>5</v>
      </c>
      <c r="D34" s="4">
        <v>2.0999999999999998E-2</v>
      </c>
      <c r="E34" s="4">
        <v>1.0999999999999999E-2</v>
      </c>
      <c r="F34" s="4">
        <v>1.5000000000000001E-2</v>
      </c>
      <c r="G34" s="40">
        <v>1.5000000000000001E-2</v>
      </c>
      <c r="H34" s="10">
        <v>2.0999999999999998E-2</v>
      </c>
      <c r="I34" s="10">
        <v>1.8000000000000002E-2</v>
      </c>
      <c r="J34" s="4">
        <v>2.3E-3</v>
      </c>
      <c r="K34" s="10">
        <v>3.4999999999999996E-2</v>
      </c>
      <c r="L34" s="4">
        <v>8.6999999999999994E-3</v>
      </c>
      <c r="M34" s="4">
        <v>1.2999999999999999E-2</v>
      </c>
      <c r="N34" s="4">
        <v>8.1000000000000003E-2</v>
      </c>
      <c r="O34" s="10">
        <v>1.4E-2</v>
      </c>
      <c r="P34" s="10">
        <v>0.01</v>
      </c>
      <c r="Q34" s="4">
        <v>4.4000000000000003E-3</v>
      </c>
      <c r="R34" s="50">
        <v>1.7000000000000001E-3</v>
      </c>
      <c r="S34" s="49">
        <v>5.6999999999999993E-3</v>
      </c>
    </row>
    <row r="35" spans="2:32" ht="16.5" customHeight="1" x14ac:dyDescent="0.15">
      <c r="B35" s="90"/>
      <c r="C35" s="8" t="s">
        <v>4</v>
      </c>
      <c r="D35" s="4">
        <v>3.4000000000000002E-2</v>
      </c>
      <c r="E35" s="4">
        <v>2.1999999999999999E-2</v>
      </c>
      <c r="F35" s="4">
        <v>2.5999999999999999E-2</v>
      </c>
      <c r="G35" s="37">
        <v>1.9E-2</v>
      </c>
      <c r="H35" s="4">
        <v>2.5000000000000001E-2</v>
      </c>
      <c r="I35" s="4">
        <v>1.6E-2</v>
      </c>
      <c r="J35" s="4">
        <v>4.4000000000000003E-3</v>
      </c>
      <c r="K35" s="4">
        <v>4.9000000000000002E-2</v>
      </c>
      <c r="L35" s="4">
        <v>0.01</v>
      </c>
      <c r="M35" s="4">
        <v>1.2999999999999999E-2</v>
      </c>
      <c r="N35" s="4">
        <v>4.7E-2</v>
      </c>
      <c r="O35" s="10">
        <v>1.2999999999999999E-2</v>
      </c>
      <c r="P35" s="4">
        <v>1.2999999999999999E-2</v>
      </c>
      <c r="Q35" s="4">
        <v>8.3000000000000001E-3</v>
      </c>
      <c r="R35" s="50">
        <v>6.9999999999999999E-4</v>
      </c>
      <c r="S35" s="49">
        <v>2.3E-3</v>
      </c>
    </row>
    <row r="36" spans="2:32" ht="16.5" customHeight="1" x14ac:dyDescent="0.15">
      <c r="B36" s="90"/>
      <c r="C36" s="8" t="s">
        <v>3</v>
      </c>
      <c r="D36" s="4" t="s">
        <v>48</v>
      </c>
      <c r="E36" s="4" t="s">
        <v>48</v>
      </c>
      <c r="F36" s="4" t="s">
        <v>48</v>
      </c>
      <c r="G36" s="17" t="s">
        <v>48</v>
      </c>
      <c r="H36" s="4" t="s">
        <v>48</v>
      </c>
      <c r="I36" s="4" t="s">
        <v>48</v>
      </c>
      <c r="J36" s="12" t="s">
        <v>48</v>
      </c>
      <c r="K36" s="4">
        <v>1E-3</v>
      </c>
      <c r="L36" s="4" t="s">
        <v>48</v>
      </c>
      <c r="M36" s="4" t="s">
        <v>48</v>
      </c>
      <c r="N36" s="4">
        <v>1.9E-3</v>
      </c>
      <c r="O36" s="4" t="s">
        <v>48</v>
      </c>
      <c r="P36" s="4" t="s">
        <v>48</v>
      </c>
      <c r="Q36" s="12" t="s">
        <v>48</v>
      </c>
      <c r="R36" s="50">
        <v>6.9999999999999999E-4</v>
      </c>
      <c r="S36" s="49">
        <v>2.3E-3</v>
      </c>
    </row>
    <row r="37" spans="2:32" ht="16.5" customHeight="1" x14ac:dyDescent="0.15">
      <c r="B37" s="90"/>
      <c r="C37" s="8" t="s">
        <v>2</v>
      </c>
      <c r="D37" s="9">
        <v>7.9000000000000008E-3</v>
      </c>
      <c r="E37" s="9" t="s">
        <v>114</v>
      </c>
      <c r="F37" s="4" t="s">
        <v>114</v>
      </c>
      <c r="G37" s="17">
        <v>2.3999999999999998E-3</v>
      </c>
      <c r="H37" s="9">
        <v>2.3999999999999998E-3</v>
      </c>
      <c r="I37" s="9" t="s">
        <v>114</v>
      </c>
      <c r="J37" s="9" t="s">
        <v>114</v>
      </c>
      <c r="K37" s="9" t="s">
        <v>114</v>
      </c>
      <c r="L37" s="9">
        <v>4.0999999999999995E-3</v>
      </c>
      <c r="M37" s="9">
        <v>3.0000000000000002E-2</v>
      </c>
      <c r="N37" s="9">
        <v>3.7000000000000002E-3</v>
      </c>
      <c r="O37" s="76" t="s">
        <v>114</v>
      </c>
      <c r="P37" s="9" t="s">
        <v>114</v>
      </c>
      <c r="Q37" s="9" t="s">
        <v>114</v>
      </c>
      <c r="R37" s="50">
        <v>2.0999999999999999E-3</v>
      </c>
      <c r="S37" s="49">
        <v>7.0999999999999995E-3</v>
      </c>
    </row>
    <row r="38" spans="2:32" ht="16.5" customHeight="1" x14ac:dyDescent="0.15">
      <c r="B38" s="90"/>
      <c r="C38" s="8" t="s">
        <v>62</v>
      </c>
      <c r="D38" s="4" t="s">
        <v>42</v>
      </c>
      <c r="E38" s="4" t="s">
        <v>42</v>
      </c>
      <c r="F38" s="4" t="s">
        <v>42</v>
      </c>
      <c r="G38" s="17" t="s">
        <v>42</v>
      </c>
      <c r="H38" s="4" t="s">
        <v>42</v>
      </c>
      <c r="I38" s="4" t="s">
        <v>42</v>
      </c>
      <c r="J38" s="4" t="s">
        <v>42</v>
      </c>
      <c r="K38" s="4" t="s">
        <v>42</v>
      </c>
      <c r="L38" s="4" t="s">
        <v>42</v>
      </c>
      <c r="M38" s="4" t="s">
        <v>42</v>
      </c>
      <c r="N38" s="4" t="s">
        <v>42</v>
      </c>
      <c r="O38" s="4" t="s">
        <v>42</v>
      </c>
      <c r="P38" s="4" t="s">
        <v>42</v>
      </c>
      <c r="Q38" s="10" t="s">
        <v>42</v>
      </c>
      <c r="R38" s="50">
        <v>1.6E-2</v>
      </c>
      <c r="S38" s="49">
        <v>5.3999999999999999E-2</v>
      </c>
    </row>
    <row r="39" spans="2:32" ht="16.5" customHeight="1" x14ac:dyDescent="0.15">
      <c r="B39" s="90"/>
      <c r="C39" s="8" t="s">
        <v>63</v>
      </c>
      <c r="D39" s="4">
        <v>0.11</v>
      </c>
      <c r="E39" s="4">
        <v>1.0999999999999999E-2</v>
      </c>
      <c r="F39" s="4">
        <v>1.4E-2</v>
      </c>
      <c r="G39" s="40">
        <v>4.1999999999999996E-2</v>
      </c>
      <c r="H39" s="4">
        <v>8.2000000000000003E-2</v>
      </c>
      <c r="I39" s="4">
        <v>6.7000000000000004E-2</v>
      </c>
      <c r="J39" s="4" t="s">
        <v>104</v>
      </c>
      <c r="K39" s="4">
        <v>7.8E-2</v>
      </c>
      <c r="L39" s="4">
        <v>4.8000000000000001E-2</v>
      </c>
      <c r="M39" s="4">
        <v>8.6999999999999994E-2</v>
      </c>
      <c r="N39" s="4">
        <v>0.13999999999999999</v>
      </c>
      <c r="O39" s="4">
        <v>5.7000000000000002E-2</v>
      </c>
      <c r="P39" s="4">
        <v>9.0000000000000011E-2</v>
      </c>
      <c r="Q39" s="4">
        <v>6.6000000000000003E-2</v>
      </c>
      <c r="R39" s="50">
        <v>1.0999999999999999E-2</v>
      </c>
      <c r="S39" s="49">
        <v>3.6999999999999998E-2</v>
      </c>
    </row>
    <row r="40" spans="2:32" ht="16.5" customHeight="1" x14ac:dyDescent="0.15">
      <c r="B40" s="90"/>
      <c r="C40" s="8" t="s">
        <v>58</v>
      </c>
      <c r="D40" s="4">
        <v>1.7</v>
      </c>
      <c r="E40" s="20">
        <v>0.80999999999999994</v>
      </c>
      <c r="F40" s="4">
        <v>1.6</v>
      </c>
      <c r="G40" s="17">
        <v>3.8</v>
      </c>
      <c r="H40" s="4">
        <v>4.4000000000000004</v>
      </c>
      <c r="I40" s="5">
        <v>2.5</v>
      </c>
      <c r="J40" s="4">
        <v>0.3</v>
      </c>
      <c r="K40" s="4">
        <v>4.4000000000000004</v>
      </c>
      <c r="L40" s="4">
        <v>1.7</v>
      </c>
      <c r="M40" s="5">
        <v>1.8</v>
      </c>
      <c r="N40" s="4">
        <v>8.6</v>
      </c>
      <c r="O40" s="5">
        <v>2.2000000000000002</v>
      </c>
      <c r="P40" s="4">
        <v>2.8</v>
      </c>
      <c r="Q40" s="5">
        <v>0.69</v>
      </c>
      <c r="R40" s="53">
        <v>8.7999999999999995E-2</v>
      </c>
      <c r="S40" s="49">
        <v>0.28999999999999998</v>
      </c>
    </row>
    <row r="41" spans="2:32" ht="16.5" customHeight="1" x14ac:dyDescent="0.15">
      <c r="B41" s="90"/>
      <c r="C41" s="8" t="s">
        <v>57</v>
      </c>
      <c r="D41" s="12">
        <v>2.3999999999999998E-3</v>
      </c>
      <c r="E41" s="12" t="s">
        <v>48</v>
      </c>
      <c r="F41" s="12">
        <v>1.1000000000000001E-3</v>
      </c>
      <c r="G41" s="78">
        <v>2E-3</v>
      </c>
      <c r="H41" s="4">
        <v>1.5E-3</v>
      </c>
      <c r="I41" s="4">
        <v>1.1000000000000001E-3</v>
      </c>
      <c r="J41" s="4" t="s">
        <v>48</v>
      </c>
      <c r="K41" s="12">
        <v>2.8E-3</v>
      </c>
      <c r="L41" s="4" t="s">
        <v>48</v>
      </c>
      <c r="M41" s="12">
        <v>2E-3</v>
      </c>
      <c r="N41" s="4">
        <v>4.5000000000000005E-3</v>
      </c>
      <c r="O41" s="12">
        <v>1.1000000000000001E-3</v>
      </c>
      <c r="P41" s="12">
        <v>1.5E-3</v>
      </c>
      <c r="Q41" s="12" t="s">
        <v>48</v>
      </c>
      <c r="R41" s="75">
        <v>6.9999999999999999E-4</v>
      </c>
      <c r="S41" s="48">
        <v>2.3E-3</v>
      </c>
    </row>
    <row r="42" spans="2:32" ht="16.5" customHeight="1" x14ac:dyDescent="0.15">
      <c r="B42" s="91" t="s">
        <v>51</v>
      </c>
      <c r="C42" s="6" t="s">
        <v>1</v>
      </c>
      <c r="D42" s="4">
        <v>3.7</v>
      </c>
      <c r="E42" s="4">
        <v>3.2</v>
      </c>
      <c r="F42" s="4">
        <v>2.8</v>
      </c>
      <c r="G42" s="17">
        <v>3.2</v>
      </c>
      <c r="H42" s="4">
        <v>2.9</v>
      </c>
      <c r="I42" s="5">
        <v>2.5</v>
      </c>
      <c r="J42" s="4">
        <v>2.6</v>
      </c>
      <c r="K42" s="4">
        <v>3</v>
      </c>
      <c r="L42" s="5">
        <v>3.2</v>
      </c>
      <c r="M42" s="4">
        <v>3.4</v>
      </c>
      <c r="N42" s="4">
        <v>3.8</v>
      </c>
      <c r="O42" s="4">
        <v>4</v>
      </c>
      <c r="P42" s="4">
        <v>2.7</v>
      </c>
      <c r="Q42" s="4">
        <v>2.8</v>
      </c>
      <c r="R42" s="22">
        <v>0.55000000000000004</v>
      </c>
      <c r="S42" s="47">
        <v>1.8</v>
      </c>
    </row>
    <row r="43" spans="2:32" ht="16.5" customHeight="1" thickBot="1" x14ac:dyDescent="0.2">
      <c r="B43" s="92"/>
      <c r="C43" s="46" t="s">
        <v>0</v>
      </c>
      <c r="D43" s="43">
        <v>0.57999999999999996</v>
      </c>
      <c r="E43" s="43">
        <v>0.39</v>
      </c>
      <c r="F43" s="43">
        <v>0.38</v>
      </c>
      <c r="G43" s="43">
        <v>0.71</v>
      </c>
      <c r="H43" s="43">
        <v>0.93</v>
      </c>
      <c r="I43" s="43">
        <v>0.65</v>
      </c>
      <c r="J43" s="45">
        <v>0.24</v>
      </c>
      <c r="K43" s="43">
        <v>0.54</v>
      </c>
      <c r="L43" s="44">
        <v>0.69</v>
      </c>
      <c r="M43" s="44">
        <v>0.47</v>
      </c>
      <c r="N43" s="43">
        <v>0.9</v>
      </c>
      <c r="O43" s="43">
        <v>0.48</v>
      </c>
      <c r="P43" s="43">
        <v>0.38</v>
      </c>
      <c r="Q43" s="43">
        <v>0.2</v>
      </c>
      <c r="R43" s="42">
        <v>0.19</v>
      </c>
      <c r="S43" s="72">
        <v>0.62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18" t="s">
        <v>43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18" t="s">
        <v>85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  <pageSetUpPr fitToPage="1"/>
  </sheetPr>
  <dimension ref="B1:AF45"/>
  <sheetViews>
    <sheetView showGridLines="0" zoomScale="70" zoomScaleNormal="70" zoomScaleSheetLayoutView="70" workbookViewId="0">
      <selection activeCell="B2" sqref="B2"/>
    </sheetView>
  </sheetViews>
  <sheetFormatPr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5"/>
      <c r="S1" s="19" t="s">
        <v>76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">
      <c r="B2" s="15" t="s">
        <v>94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83"/>
      <c r="C3" s="84"/>
      <c r="D3" s="63">
        <v>43027.416666666664</v>
      </c>
      <c r="E3" s="63">
        <f>D3+1</f>
        <v>43028.416666666664</v>
      </c>
      <c r="F3" s="63">
        <f t="shared" ref="F3:Q3" si="0">E3+1</f>
        <v>43029.416666666664</v>
      </c>
      <c r="G3" s="63">
        <f t="shared" si="0"/>
        <v>43030.416666666664</v>
      </c>
      <c r="H3" s="63">
        <f t="shared" si="0"/>
        <v>43031.416666666664</v>
      </c>
      <c r="I3" s="63">
        <f t="shared" si="0"/>
        <v>43032.416666666664</v>
      </c>
      <c r="J3" s="63">
        <f t="shared" si="0"/>
        <v>43033.416666666664</v>
      </c>
      <c r="K3" s="63">
        <f t="shared" si="0"/>
        <v>43034.416666666664</v>
      </c>
      <c r="L3" s="63">
        <f t="shared" si="0"/>
        <v>43035.416666666664</v>
      </c>
      <c r="M3" s="63">
        <f t="shared" si="0"/>
        <v>43036.416666666664</v>
      </c>
      <c r="N3" s="63">
        <f t="shared" si="0"/>
        <v>43037.416666666664</v>
      </c>
      <c r="O3" s="63">
        <f t="shared" si="0"/>
        <v>43038.416666666664</v>
      </c>
      <c r="P3" s="63">
        <f t="shared" si="0"/>
        <v>43039.416666666664</v>
      </c>
      <c r="Q3" s="63">
        <f t="shared" si="0"/>
        <v>43040.416666666664</v>
      </c>
      <c r="R3" s="62" t="s">
        <v>55</v>
      </c>
      <c r="S3" s="61" t="s">
        <v>54</v>
      </c>
    </row>
    <row r="4" spans="2:32" ht="15.75" x14ac:dyDescent="0.15">
      <c r="B4" s="85" t="s">
        <v>40</v>
      </c>
      <c r="C4" s="93"/>
      <c r="D4" s="16">
        <v>1.9</v>
      </c>
      <c r="E4" s="16">
        <v>3.3</v>
      </c>
      <c r="F4" s="16">
        <v>1.9</v>
      </c>
      <c r="G4" s="16">
        <v>0.8</v>
      </c>
      <c r="H4" s="17">
        <v>7.7</v>
      </c>
      <c r="I4" s="16">
        <v>15.6</v>
      </c>
      <c r="J4" s="16">
        <v>11.2</v>
      </c>
      <c r="K4" s="16">
        <v>10.8</v>
      </c>
      <c r="L4" s="16">
        <v>20.3</v>
      </c>
      <c r="M4" s="16">
        <v>9.1999999999999993</v>
      </c>
      <c r="N4" s="17">
        <v>5.3</v>
      </c>
      <c r="O4" s="17">
        <v>28.1</v>
      </c>
      <c r="P4" s="17">
        <v>11.7</v>
      </c>
      <c r="Q4" s="16">
        <v>16.100000000000001</v>
      </c>
      <c r="R4" s="40">
        <v>0.11</v>
      </c>
      <c r="S4" s="60">
        <v>0.37</v>
      </c>
    </row>
    <row r="5" spans="2:32" ht="16.5" customHeight="1" x14ac:dyDescent="0.15">
      <c r="B5" s="87" t="s">
        <v>53</v>
      </c>
      <c r="C5" s="14" t="s">
        <v>34</v>
      </c>
      <c r="D5" s="4" t="s">
        <v>126</v>
      </c>
      <c r="E5" s="7" t="s">
        <v>126</v>
      </c>
      <c r="F5" s="7" t="s">
        <v>126</v>
      </c>
      <c r="G5" s="4">
        <v>2.4E-2</v>
      </c>
      <c r="H5" s="4">
        <v>0.17</v>
      </c>
      <c r="I5" s="10">
        <v>6.2E-2</v>
      </c>
      <c r="J5" s="4">
        <v>2.3E-2</v>
      </c>
      <c r="K5" s="10">
        <v>2.5999999999999999E-2</v>
      </c>
      <c r="L5" s="4">
        <v>4.5999999999999999E-2</v>
      </c>
      <c r="M5" s="4" t="s">
        <v>126</v>
      </c>
      <c r="N5" s="4">
        <v>3.5999999999999997E-2</v>
      </c>
      <c r="O5" s="4">
        <v>0.15</v>
      </c>
      <c r="P5" s="10">
        <v>3.3000000000000002E-2</v>
      </c>
      <c r="Q5" s="4">
        <v>5.1999999999999998E-2</v>
      </c>
      <c r="R5" s="50">
        <v>0.02</v>
      </c>
      <c r="S5" s="49">
        <v>6.8000000000000005E-2</v>
      </c>
    </row>
    <row r="6" spans="2:32" ht="16.5" customHeight="1" x14ac:dyDescent="0.15">
      <c r="B6" s="88"/>
      <c r="C6" s="14" t="s">
        <v>33</v>
      </c>
      <c r="D6" s="4">
        <v>6.7000000000000004E-2</v>
      </c>
      <c r="E6" s="4">
        <v>3.9E-2</v>
      </c>
      <c r="F6" s="7">
        <v>3.9E-2</v>
      </c>
      <c r="G6" s="4">
        <v>2.5000000000000001E-2</v>
      </c>
      <c r="H6" s="4">
        <v>0.13</v>
      </c>
      <c r="I6" s="7">
        <v>0.18</v>
      </c>
      <c r="J6" s="7">
        <v>0.11</v>
      </c>
      <c r="K6" s="4">
        <v>0.14000000000000001</v>
      </c>
      <c r="L6" s="7">
        <v>0.34</v>
      </c>
      <c r="M6" s="4">
        <v>0.19</v>
      </c>
      <c r="N6" s="4">
        <v>9.5000000000000001E-2</v>
      </c>
      <c r="O6" s="4">
        <v>0.5</v>
      </c>
      <c r="P6" s="10">
        <v>0.28999999999999998</v>
      </c>
      <c r="Q6" s="4">
        <v>0.37</v>
      </c>
      <c r="R6" s="50">
        <v>1.9E-2</v>
      </c>
      <c r="S6" s="54">
        <v>6.4000000000000001E-2</v>
      </c>
    </row>
    <row r="7" spans="2:32" ht="16.5" customHeight="1" x14ac:dyDescent="0.15">
      <c r="B7" s="88"/>
      <c r="C7" s="14" t="s">
        <v>32</v>
      </c>
      <c r="D7" s="4">
        <v>0.17</v>
      </c>
      <c r="E7" s="4">
        <v>0.83</v>
      </c>
      <c r="F7" s="7">
        <v>0.33</v>
      </c>
      <c r="G7" s="4">
        <v>9.4E-2</v>
      </c>
      <c r="H7" s="7">
        <v>1</v>
      </c>
      <c r="I7" s="4">
        <v>2.2999999999999998</v>
      </c>
      <c r="J7" s="4">
        <v>2</v>
      </c>
      <c r="K7" s="4">
        <v>1.3</v>
      </c>
      <c r="L7" s="7">
        <v>2.6</v>
      </c>
      <c r="M7" s="4">
        <v>1.2</v>
      </c>
      <c r="N7" s="4">
        <v>1</v>
      </c>
      <c r="O7" s="5">
        <v>2.2000000000000002</v>
      </c>
      <c r="P7" s="4">
        <v>1.3</v>
      </c>
      <c r="Q7" s="4">
        <v>3</v>
      </c>
      <c r="R7" s="50">
        <v>9.7999999999999997E-3</v>
      </c>
      <c r="S7" s="54">
        <v>3.3000000000000002E-2</v>
      </c>
    </row>
    <row r="8" spans="2:32" ht="16.5" customHeight="1" x14ac:dyDescent="0.15">
      <c r="B8" s="88"/>
      <c r="C8" s="13" t="s">
        <v>31</v>
      </c>
      <c r="D8" s="4" t="s">
        <v>120</v>
      </c>
      <c r="E8" s="4">
        <v>3.5999999999999997E-2</v>
      </c>
      <c r="F8" s="7">
        <v>1.6E-2</v>
      </c>
      <c r="G8" s="4">
        <v>0.02</v>
      </c>
      <c r="H8" s="4">
        <v>0.28000000000000003</v>
      </c>
      <c r="I8" s="10">
        <v>0.23</v>
      </c>
      <c r="J8" s="7">
        <v>7.2999999999999995E-2</v>
      </c>
      <c r="K8" s="4">
        <v>5.2999999999999999E-2</v>
      </c>
      <c r="L8" s="4">
        <v>7.0000000000000007E-2</v>
      </c>
      <c r="M8" s="4">
        <v>2.4E-2</v>
      </c>
      <c r="N8" s="4">
        <v>4.9000000000000002E-2</v>
      </c>
      <c r="O8" s="4">
        <v>0.14000000000000001</v>
      </c>
      <c r="P8" s="4">
        <v>6.2E-2</v>
      </c>
      <c r="Q8" s="7">
        <v>5.6000000000000001E-2</v>
      </c>
      <c r="R8" s="50">
        <v>1.2E-2</v>
      </c>
      <c r="S8" s="49">
        <v>3.9E-2</v>
      </c>
    </row>
    <row r="9" spans="2:32" ht="16.5" customHeight="1" x14ac:dyDescent="0.15">
      <c r="B9" s="88"/>
      <c r="C9" s="13" t="s">
        <v>30</v>
      </c>
      <c r="D9" s="4">
        <v>5.1999999999999998E-2</v>
      </c>
      <c r="E9" s="7">
        <v>0.25</v>
      </c>
      <c r="F9" s="7">
        <v>0.1</v>
      </c>
      <c r="G9" s="4">
        <v>1.7000000000000001E-2</v>
      </c>
      <c r="H9" s="4">
        <v>0.24</v>
      </c>
      <c r="I9" s="7">
        <v>0.72</v>
      </c>
      <c r="J9" s="4">
        <v>0.67</v>
      </c>
      <c r="K9" s="4">
        <v>0.45</v>
      </c>
      <c r="L9" s="4">
        <v>1</v>
      </c>
      <c r="M9" s="4">
        <v>0.52</v>
      </c>
      <c r="N9" s="4">
        <v>0.32</v>
      </c>
      <c r="O9" s="4">
        <v>0.73</v>
      </c>
      <c r="P9" s="4">
        <v>0.48</v>
      </c>
      <c r="Q9" s="4">
        <v>1.2</v>
      </c>
      <c r="R9" s="56">
        <v>3.0999999999999999E-3</v>
      </c>
      <c r="S9" s="49">
        <v>0.01</v>
      </c>
    </row>
    <row r="10" spans="2:32" ht="16.5" customHeight="1" x14ac:dyDescent="0.15">
      <c r="B10" s="88"/>
      <c r="C10" s="13" t="s">
        <v>29</v>
      </c>
      <c r="D10" s="4">
        <v>2.3E-3</v>
      </c>
      <c r="E10" s="12">
        <v>0.01</v>
      </c>
      <c r="F10" s="7">
        <v>7.4999999999999997E-3</v>
      </c>
      <c r="G10" s="4">
        <v>1.6000000000000001E-3</v>
      </c>
      <c r="H10" s="4">
        <v>0.12</v>
      </c>
      <c r="I10" s="4">
        <v>0.34</v>
      </c>
      <c r="J10" s="10">
        <v>0.25</v>
      </c>
      <c r="K10" s="4">
        <v>0.14000000000000001</v>
      </c>
      <c r="L10" s="4">
        <v>0.15</v>
      </c>
      <c r="M10" s="4">
        <v>6.3E-2</v>
      </c>
      <c r="N10" s="4">
        <v>0.11</v>
      </c>
      <c r="O10" s="4">
        <v>0.89</v>
      </c>
      <c r="P10" s="10">
        <v>0.26</v>
      </c>
      <c r="Q10" s="10">
        <v>0.21</v>
      </c>
      <c r="R10" s="56">
        <v>1.5E-3</v>
      </c>
      <c r="S10" s="49">
        <v>4.7999999999999996E-3</v>
      </c>
    </row>
    <row r="11" spans="2:32" ht="16.5" customHeight="1" x14ac:dyDescent="0.15">
      <c r="B11" s="88"/>
      <c r="C11" s="13" t="s">
        <v>28</v>
      </c>
      <c r="D11" s="4" t="s">
        <v>50</v>
      </c>
      <c r="E11" s="4">
        <v>2.5000000000000001E-3</v>
      </c>
      <c r="F11" s="7" t="s">
        <v>50</v>
      </c>
      <c r="G11" s="4">
        <v>1.8E-3</v>
      </c>
      <c r="H11" s="12">
        <v>0.03</v>
      </c>
      <c r="I11" s="4">
        <v>2.1999999999999999E-2</v>
      </c>
      <c r="J11" s="4">
        <v>5.8999999999999999E-3</v>
      </c>
      <c r="K11" s="10">
        <v>4.5999999999999999E-3</v>
      </c>
      <c r="L11" s="10">
        <v>5.7999999999999996E-3</v>
      </c>
      <c r="M11" s="4" t="s">
        <v>50</v>
      </c>
      <c r="N11" s="4">
        <v>4.4999999999999997E-3</v>
      </c>
      <c r="O11" s="4">
        <v>1.0999999999999999E-2</v>
      </c>
      <c r="P11" s="12">
        <v>4.8999999999999998E-3</v>
      </c>
      <c r="Q11" s="4">
        <v>4.7999999999999996E-3</v>
      </c>
      <c r="R11" s="56">
        <v>1.1000000000000001E-3</v>
      </c>
      <c r="S11" s="49">
        <v>3.5999999999999999E-3</v>
      </c>
    </row>
    <row r="12" spans="2:32" ht="16.5" customHeight="1" x14ac:dyDescent="0.15">
      <c r="B12" s="89"/>
      <c r="C12" s="13" t="s">
        <v>27</v>
      </c>
      <c r="D12" s="4" t="s">
        <v>42</v>
      </c>
      <c r="E12" s="4">
        <v>3.1E-2</v>
      </c>
      <c r="F12" s="7">
        <v>1.9E-2</v>
      </c>
      <c r="G12" s="10" t="s">
        <v>42</v>
      </c>
      <c r="H12" s="4" t="s">
        <v>42</v>
      </c>
      <c r="I12" s="4">
        <v>2.3E-2</v>
      </c>
      <c r="J12" s="4" t="s">
        <v>42</v>
      </c>
      <c r="K12" s="7">
        <v>0.04</v>
      </c>
      <c r="L12" s="10">
        <v>2.3E-2</v>
      </c>
      <c r="M12" s="4" t="s">
        <v>42</v>
      </c>
      <c r="N12" s="4" t="s">
        <v>42</v>
      </c>
      <c r="O12" s="4">
        <v>0.02</v>
      </c>
      <c r="P12" s="4">
        <v>0.02</v>
      </c>
      <c r="Q12" s="4">
        <v>3.1E-2</v>
      </c>
      <c r="R12" s="53">
        <v>1.6E-2</v>
      </c>
      <c r="S12" s="49">
        <v>5.1999999999999998E-2</v>
      </c>
    </row>
    <row r="13" spans="2:32" ht="16.5" customHeight="1" x14ac:dyDescent="0.15">
      <c r="B13" s="90" t="s">
        <v>52</v>
      </c>
      <c r="C13" s="8" t="s">
        <v>26</v>
      </c>
      <c r="D13" s="4">
        <v>1.8</v>
      </c>
      <c r="E13" s="4">
        <v>25</v>
      </c>
      <c r="F13" s="7">
        <v>8.2000000000000011</v>
      </c>
      <c r="G13" s="4">
        <v>12</v>
      </c>
      <c r="H13" s="4">
        <v>170</v>
      </c>
      <c r="I13" s="4">
        <v>160</v>
      </c>
      <c r="J13" s="4">
        <v>54</v>
      </c>
      <c r="K13" s="4">
        <v>30</v>
      </c>
      <c r="L13" s="4">
        <v>68</v>
      </c>
      <c r="M13" s="4">
        <v>29</v>
      </c>
      <c r="N13" s="4">
        <v>56</v>
      </c>
      <c r="O13" s="4">
        <v>140</v>
      </c>
      <c r="P13" s="4">
        <v>64</v>
      </c>
      <c r="Q13" s="4">
        <v>49</v>
      </c>
      <c r="R13" s="57">
        <v>1.7</v>
      </c>
      <c r="S13" s="49">
        <v>5.7</v>
      </c>
    </row>
    <row r="14" spans="2:32" ht="16.5" customHeight="1" x14ac:dyDescent="0.15">
      <c r="B14" s="90"/>
      <c r="C14" s="8" t="s">
        <v>25</v>
      </c>
      <c r="D14" s="4">
        <v>3.3</v>
      </c>
      <c r="E14" s="4">
        <v>2.2000000000000002</v>
      </c>
      <c r="F14" s="7">
        <v>2.7</v>
      </c>
      <c r="G14" s="4">
        <v>36</v>
      </c>
      <c r="H14" s="4">
        <v>5.2</v>
      </c>
      <c r="I14" s="4">
        <v>4.5</v>
      </c>
      <c r="J14" s="4">
        <v>6.5</v>
      </c>
      <c r="K14" s="4">
        <v>9.4</v>
      </c>
      <c r="L14" s="4">
        <v>40</v>
      </c>
      <c r="M14" s="4">
        <v>15</v>
      </c>
      <c r="N14" s="4">
        <v>9.2999999999999989</v>
      </c>
      <c r="O14" s="4">
        <v>5.8</v>
      </c>
      <c r="P14" s="4">
        <v>9.7999999999999989</v>
      </c>
      <c r="Q14" s="4">
        <v>23</v>
      </c>
      <c r="R14" s="50">
        <v>2</v>
      </c>
      <c r="S14" s="58">
        <v>6.8</v>
      </c>
    </row>
    <row r="15" spans="2:32" ht="16.5" customHeight="1" x14ac:dyDescent="0.15">
      <c r="B15" s="90"/>
      <c r="C15" s="8" t="s">
        <v>24</v>
      </c>
      <c r="D15" s="4">
        <v>8.2000000000000011</v>
      </c>
      <c r="E15" s="4">
        <v>19</v>
      </c>
      <c r="F15" s="7">
        <v>17</v>
      </c>
      <c r="G15" s="4">
        <v>5.8999999999999995</v>
      </c>
      <c r="H15" s="4">
        <v>71</v>
      </c>
      <c r="I15" s="4">
        <v>230</v>
      </c>
      <c r="J15" s="4">
        <v>180</v>
      </c>
      <c r="K15" s="4">
        <v>79</v>
      </c>
      <c r="L15" s="4">
        <v>170</v>
      </c>
      <c r="M15" s="4">
        <v>78</v>
      </c>
      <c r="N15" s="4">
        <v>110</v>
      </c>
      <c r="O15" s="4">
        <v>840</v>
      </c>
      <c r="P15" s="4">
        <v>260</v>
      </c>
      <c r="Q15" s="4">
        <v>180</v>
      </c>
      <c r="R15" s="57">
        <v>1.2</v>
      </c>
      <c r="S15" s="55">
        <v>4.1000000000000005</v>
      </c>
    </row>
    <row r="16" spans="2:32" ht="16.5" customHeight="1" x14ac:dyDescent="0.15">
      <c r="B16" s="90"/>
      <c r="C16" s="8" t="s">
        <v>23</v>
      </c>
      <c r="D16" s="4" t="s">
        <v>116</v>
      </c>
      <c r="E16" s="4" t="s">
        <v>116</v>
      </c>
      <c r="F16" s="7" t="s">
        <v>116</v>
      </c>
      <c r="G16" s="4" t="s">
        <v>116</v>
      </c>
      <c r="H16" s="4" t="s">
        <v>116</v>
      </c>
      <c r="I16" s="4" t="s">
        <v>116</v>
      </c>
      <c r="J16" s="4" t="s">
        <v>116</v>
      </c>
      <c r="K16" s="4">
        <v>13</v>
      </c>
      <c r="L16" s="4">
        <v>13</v>
      </c>
      <c r="M16" s="4">
        <v>23</v>
      </c>
      <c r="N16" s="4" t="s">
        <v>116</v>
      </c>
      <c r="O16" s="4" t="s">
        <v>116</v>
      </c>
      <c r="P16" s="4" t="s">
        <v>116</v>
      </c>
      <c r="Q16" s="4">
        <v>18</v>
      </c>
      <c r="R16" s="50">
        <v>6.7</v>
      </c>
      <c r="S16" s="49">
        <v>22</v>
      </c>
    </row>
    <row r="17" spans="2:19" ht="16.5" customHeight="1" x14ac:dyDescent="0.15">
      <c r="B17" s="90"/>
      <c r="C17" s="8" t="s">
        <v>22</v>
      </c>
      <c r="D17" s="4" t="s">
        <v>86</v>
      </c>
      <c r="E17" s="4" t="s">
        <v>86</v>
      </c>
      <c r="F17" s="7" t="s">
        <v>86</v>
      </c>
      <c r="G17" s="4" t="s">
        <v>86</v>
      </c>
      <c r="H17" s="4" t="s">
        <v>86</v>
      </c>
      <c r="I17" s="4" t="s">
        <v>86</v>
      </c>
      <c r="J17" s="4" t="s">
        <v>86</v>
      </c>
      <c r="K17" s="4" t="s">
        <v>86</v>
      </c>
      <c r="L17" s="4">
        <v>3.0000000000000002E-2</v>
      </c>
      <c r="M17" s="4" t="s">
        <v>86</v>
      </c>
      <c r="N17" s="4" t="s">
        <v>86</v>
      </c>
      <c r="O17" s="4" t="s">
        <v>86</v>
      </c>
      <c r="P17" s="4" t="s">
        <v>86</v>
      </c>
      <c r="Q17" s="4" t="s">
        <v>86</v>
      </c>
      <c r="R17" s="56">
        <v>3.8999999999999998E-3</v>
      </c>
      <c r="S17" s="49">
        <v>1.2999999999999999E-2</v>
      </c>
    </row>
    <row r="18" spans="2:19" ht="16.5" customHeight="1" x14ac:dyDescent="0.15">
      <c r="B18" s="90"/>
      <c r="C18" s="8" t="s">
        <v>21</v>
      </c>
      <c r="D18" s="5" t="s">
        <v>167</v>
      </c>
      <c r="E18" s="4">
        <v>0.55999999999999994</v>
      </c>
      <c r="F18" s="7" t="s">
        <v>167</v>
      </c>
      <c r="G18" s="5" t="s">
        <v>167</v>
      </c>
      <c r="H18" s="4" t="s">
        <v>167</v>
      </c>
      <c r="I18" s="4">
        <v>0.6</v>
      </c>
      <c r="J18" s="4" t="s">
        <v>167</v>
      </c>
      <c r="K18" s="4">
        <v>1.3</v>
      </c>
      <c r="L18" s="4">
        <v>4</v>
      </c>
      <c r="M18" s="4">
        <v>1.8</v>
      </c>
      <c r="N18" s="4" t="s">
        <v>167</v>
      </c>
      <c r="O18" s="4">
        <v>0.62</v>
      </c>
      <c r="P18" s="5">
        <v>2.1</v>
      </c>
      <c r="Q18" s="4">
        <v>3.3</v>
      </c>
      <c r="R18" s="50">
        <v>0.51999999999999991</v>
      </c>
      <c r="S18" s="49">
        <v>1.7</v>
      </c>
    </row>
    <row r="19" spans="2:19" ht="16.5" customHeight="1" x14ac:dyDescent="0.15">
      <c r="B19" s="90"/>
      <c r="C19" s="8" t="s">
        <v>20</v>
      </c>
      <c r="D19" s="5" t="s">
        <v>61</v>
      </c>
      <c r="E19" s="4">
        <v>0.16</v>
      </c>
      <c r="F19" s="7">
        <v>7.1000000000000008E-2</v>
      </c>
      <c r="G19" s="4" t="s">
        <v>61</v>
      </c>
      <c r="H19" s="4">
        <v>0.12999999999999998</v>
      </c>
      <c r="I19" s="4">
        <v>0.37</v>
      </c>
      <c r="J19" s="4">
        <v>0.80999999999999994</v>
      </c>
      <c r="K19" s="4">
        <v>0.92</v>
      </c>
      <c r="L19" s="4">
        <v>3.3</v>
      </c>
      <c r="M19" s="7">
        <v>1.4</v>
      </c>
      <c r="N19" s="7">
        <v>0.32</v>
      </c>
      <c r="O19" s="5">
        <v>0.13999999999999999</v>
      </c>
      <c r="P19" s="7">
        <v>0.88</v>
      </c>
      <c r="Q19" s="4">
        <v>2.5</v>
      </c>
      <c r="R19" s="50">
        <v>1.4E-2</v>
      </c>
      <c r="S19" s="49">
        <v>4.8000000000000001E-2</v>
      </c>
    </row>
    <row r="20" spans="2:19" ht="16.5" customHeight="1" x14ac:dyDescent="0.15">
      <c r="B20" s="90"/>
      <c r="C20" s="8" t="s">
        <v>19</v>
      </c>
      <c r="D20" s="4">
        <v>1.2</v>
      </c>
      <c r="E20" s="4" t="s">
        <v>168</v>
      </c>
      <c r="F20" s="7" t="s">
        <v>168</v>
      </c>
      <c r="G20" s="4" t="s">
        <v>168</v>
      </c>
      <c r="H20" s="4" t="s">
        <v>168</v>
      </c>
      <c r="I20" s="4" t="s">
        <v>168</v>
      </c>
      <c r="J20" s="4">
        <v>1.7</v>
      </c>
      <c r="K20" s="4" t="s">
        <v>168</v>
      </c>
      <c r="L20" s="4">
        <v>2.5</v>
      </c>
      <c r="M20" s="4" t="s">
        <v>168</v>
      </c>
      <c r="N20" s="4" t="s">
        <v>168</v>
      </c>
      <c r="O20" s="4" t="s">
        <v>168</v>
      </c>
      <c r="P20" s="4" t="s">
        <v>168</v>
      </c>
      <c r="Q20" s="4">
        <v>1.2</v>
      </c>
      <c r="R20" s="52">
        <v>0.68</v>
      </c>
      <c r="S20" s="51">
        <v>2.2999999999999998</v>
      </c>
    </row>
    <row r="21" spans="2:19" ht="16.5" customHeight="1" x14ac:dyDescent="0.15">
      <c r="B21" s="90"/>
      <c r="C21" s="8" t="s">
        <v>18</v>
      </c>
      <c r="D21" s="4">
        <v>0.27999999999999997</v>
      </c>
      <c r="E21" s="4">
        <v>0.27999999999999997</v>
      </c>
      <c r="F21" s="7">
        <v>0.44</v>
      </c>
      <c r="G21" s="7">
        <v>0.15</v>
      </c>
      <c r="H21" s="4">
        <v>0.55999999999999994</v>
      </c>
      <c r="I21" s="5">
        <v>0.76</v>
      </c>
      <c r="J21" s="4">
        <v>0.55000000000000004</v>
      </c>
      <c r="K21" s="4">
        <v>2.1</v>
      </c>
      <c r="L21" s="4">
        <v>9.1999999999999993</v>
      </c>
      <c r="M21" s="4">
        <v>2.1</v>
      </c>
      <c r="N21" s="4">
        <v>0.39</v>
      </c>
      <c r="O21" s="4">
        <v>0.87</v>
      </c>
      <c r="P21" s="4">
        <v>5.7</v>
      </c>
      <c r="Q21" s="4">
        <v>10</v>
      </c>
      <c r="R21" s="50">
        <v>5.7000000000000002E-2</v>
      </c>
      <c r="S21" s="49">
        <v>0.19</v>
      </c>
    </row>
    <row r="22" spans="2:19" ht="16.5" customHeight="1" x14ac:dyDescent="0.15">
      <c r="B22" s="90"/>
      <c r="C22" s="8" t="s">
        <v>17</v>
      </c>
      <c r="D22" s="4">
        <v>7.9</v>
      </c>
      <c r="E22" s="4">
        <v>3.4</v>
      </c>
      <c r="F22" s="7">
        <v>3.4</v>
      </c>
      <c r="G22" s="4">
        <v>3.6</v>
      </c>
      <c r="H22" s="4">
        <v>4.3</v>
      </c>
      <c r="I22" s="4">
        <v>6.5</v>
      </c>
      <c r="J22" s="4">
        <v>5.3</v>
      </c>
      <c r="K22" s="4">
        <v>23</v>
      </c>
      <c r="L22" s="4">
        <v>160</v>
      </c>
      <c r="M22" s="4">
        <v>21</v>
      </c>
      <c r="N22" s="4">
        <v>7</v>
      </c>
      <c r="O22" s="4">
        <v>7</v>
      </c>
      <c r="P22" s="4">
        <v>60</v>
      </c>
      <c r="Q22" s="4">
        <v>130</v>
      </c>
      <c r="R22" s="57">
        <v>1.4</v>
      </c>
      <c r="S22" s="49">
        <v>4.5999999999999996</v>
      </c>
    </row>
    <row r="23" spans="2:19" ht="16.5" customHeight="1" x14ac:dyDescent="0.15">
      <c r="B23" s="90"/>
      <c r="C23" s="8" t="s">
        <v>16</v>
      </c>
      <c r="D23" s="4" t="s">
        <v>155</v>
      </c>
      <c r="E23" s="4" t="s">
        <v>155</v>
      </c>
      <c r="F23" s="7" t="s">
        <v>155</v>
      </c>
      <c r="G23" s="4" t="s">
        <v>155</v>
      </c>
      <c r="H23" s="4" t="s">
        <v>155</v>
      </c>
      <c r="I23" s="4">
        <v>5.0000000000000001E-3</v>
      </c>
      <c r="J23" s="4">
        <v>1.2999999999999999E-2</v>
      </c>
      <c r="K23" s="4">
        <v>3.6999999999999998E-2</v>
      </c>
      <c r="L23" s="4">
        <v>7.8E-2</v>
      </c>
      <c r="M23" s="4">
        <v>9.300000000000001E-3</v>
      </c>
      <c r="N23" s="4">
        <v>3.3E-3</v>
      </c>
      <c r="O23" s="4">
        <v>6.3E-3</v>
      </c>
      <c r="P23" s="4">
        <v>2.5000000000000001E-2</v>
      </c>
      <c r="Q23" s="4">
        <v>5.3999999999999999E-2</v>
      </c>
      <c r="R23" s="50">
        <v>2.8E-3</v>
      </c>
      <c r="S23" s="73">
        <v>9.1999999999999998E-3</v>
      </c>
    </row>
    <row r="24" spans="2:19" ht="16.5" customHeight="1" x14ac:dyDescent="0.15">
      <c r="B24" s="90"/>
      <c r="C24" s="8" t="s">
        <v>15</v>
      </c>
      <c r="D24" s="7" t="s">
        <v>119</v>
      </c>
      <c r="E24" s="4" t="s">
        <v>119</v>
      </c>
      <c r="F24" s="7" t="s">
        <v>119</v>
      </c>
      <c r="G24" s="4" t="s">
        <v>119</v>
      </c>
      <c r="H24" s="4" t="s">
        <v>119</v>
      </c>
      <c r="I24" s="4" t="s">
        <v>119</v>
      </c>
      <c r="J24" s="7">
        <v>0.12000000000000001</v>
      </c>
      <c r="K24" s="4">
        <v>0.21000000000000002</v>
      </c>
      <c r="L24" s="7">
        <v>4.1000000000000005</v>
      </c>
      <c r="M24" s="4">
        <v>0.37</v>
      </c>
      <c r="N24" s="4" t="s">
        <v>119</v>
      </c>
      <c r="O24" s="4" t="s">
        <v>119</v>
      </c>
      <c r="P24" s="4">
        <v>0.4</v>
      </c>
      <c r="Q24" s="7">
        <v>1.7</v>
      </c>
      <c r="R24" s="50">
        <v>0.1</v>
      </c>
      <c r="S24" s="51">
        <v>0.33</v>
      </c>
    </row>
    <row r="25" spans="2:19" ht="16.5" customHeight="1" x14ac:dyDescent="0.15">
      <c r="B25" s="90"/>
      <c r="C25" s="8" t="s">
        <v>14</v>
      </c>
      <c r="D25" s="4">
        <v>0.12000000000000001</v>
      </c>
      <c r="E25" s="4" t="s">
        <v>56</v>
      </c>
      <c r="F25" s="7" t="s">
        <v>56</v>
      </c>
      <c r="G25" s="4">
        <v>0.12999999999999998</v>
      </c>
      <c r="H25" s="4">
        <v>0.15</v>
      </c>
      <c r="I25" s="4">
        <v>0.24000000000000002</v>
      </c>
      <c r="J25" s="7">
        <v>0.25</v>
      </c>
      <c r="K25" s="7">
        <v>0.43</v>
      </c>
      <c r="L25" s="7">
        <v>4.4000000000000004</v>
      </c>
      <c r="M25" s="4">
        <v>1.2</v>
      </c>
      <c r="N25" s="5">
        <v>0.13999999999999999</v>
      </c>
      <c r="O25" s="5">
        <v>0.43</v>
      </c>
      <c r="P25" s="4">
        <v>0.91</v>
      </c>
      <c r="Q25" s="4">
        <v>2.2000000000000002</v>
      </c>
      <c r="R25" s="50">
        <v>0.11</v>
      </c>
      <c r="S25" s="49">
        <v>0.38</v>
      </c>
    </row>
    <row r="26" spans="2:19" ht="16.5" customHeight="1" x14ac:dyDescent="0.15">
      <c r="B26" s="90"/>
      <c r="C26" s="8" t="s">
        <v>13</v>
      </c>
      <c r="D26" s="4" t="s">
        <v>169</v>
      </c>
      <c r="E26" s="4" t="s">
        <v>169</v>
      </c>
      <c r="F26" s="7" t="s">
        <v>169</v>
      </c>
      <c r="G26" s="4" t="s">
        <v>169</v>
      </c>
      <c r="H26" s="4">
        <v>1.4</v>
      </c>
      <c r="I26" s="4">
        <v>1.9</v>
      </c>
      <c r="J26" s="4">
        <v>1.1000000000000001</v>
      </c>
      <c r="K26" s="4">
        <v>5.5</v>
      </c>
      <c r="L26" s="4">
        <v>40</v>
      </c>
      <c r="M26" s="4">
        <v>6.4</v>
      </c>
      <c r="N26" s="4" t="s">
        <v>169</v>
      </c>
      <c r="O26" s="4">
        <v>4.8</v>
      </c>
      <c r="P26" s="7">
        <v>7.9</v>
      </c>
      <c r="Q26" s="4">
        <v>26</v>
      </c>
      <c r="R26" s="50">
        <v>0.73</v>
      </c>
      <c r="S26" s="49">
        <v>2.4</v>
      </c>
    </row>
    <row r="27" spans="2:19" ht="16.5" customHeight="1" x14ac:dyDescent="0.15">
      <c r="B27" s="90"/>
      <c r="C27" s="8" t="s">
        <v>12</v>
      </c>
      <c r="D27" s="4">
        <v>2.5999999999999999E-2</v>
      </c>
      <c r="E27" s="7">
        <v>4.5999999999999999E-2</v>
      </c>
      <c r="F27" s="7">
        <v>3.2000000000000001E-2</v>
      </c>
      <c r="G27" s="4">
        <v>1.2E-2</v>
      </c>
      <c r="H27" s="4">
        <v>0.2</v>
      </c>
      <c r="I27" s="4">
        <v>0.46</v>
      </c>
      <c r="J27" s="4">
        <v>0.36000000000000004</v>
      </c>
      <c r="K27" s="4">
        <v>0.27</v>
      </c>
      <c r="L27" s="7">
        <v>0.65</v>
      </c>
      <c r="M27" s="4">
        <v>0.27</v>
      </c>
      <c r="N27" s="4">
        <v>0.25999999999999995</v>
      </c>
      <c r="O27" s="4">
        <v>0.68</v>
      </c>
      <c r="P27" s="4">
        <v>0.57999999999999996</v>
      </c>
      <c r="Q27" s="7">
        <v>1.2</v>
      </c>
      <c r="R27" s="50">
        <v>4.7000000000000002E-3</v>
      </c>
      <c r="S27" s="49">
        <v>1.6E-2</v>
      </c>
    </row>
    <row r="28" spans="2:19" ht="16.5" customHeight="1" x14ac:dyDescent="0.15">
      <c r="B28" s="90"/>
      <c r="C28" s="8" t="s">
        <v>11</v>
      </c>
      <c r="D28" s="7">
        <v>1.8000000000000002E-2</v>
      </c>
      <c r="E28" s="4">
        <v>6.0999999999999999E-2</v>
      </c>
      <c r="F28" s="7">
        <v>3.0000000000000002E-2</v>
      </c>
      <c r="G28" s="4">
        <v>5.3E-3</v>
      </c>
      <c r="H28" s="7">
        <v>0.12999999999999998</v>
      </c>
      <c r="I28" s="7">
        <v>0.25999999999999995</v>
      </c>
      <c r="J28" s="4">
        <v>0.2</v>
      </c>
      <c r="K28" s="4">
        <v>0.13999999999999999</v>
      </c>
      <c r="L28" s="4">
        <v>0.43</v>
      </c>
      <c r="M28" s="7">
        <v>0.17</v>
      </c>
      <c r="N28" s="7">
        <v>0.1</v>
      </c>
      <c r="O28" s="4">
        <v>0.21000000000000002</v>
      </c>
      <c r="P28" s="7">
        <v>0.38</v>
      </c>
      <c r="Q28" s="4">
        <v>0.96000000000000008</v>
      </c>
      <c r="R28" s="53">
        <v>5.1000000000000004E-3</v>
      </c>
      <c r="S28" s="49">
        <v>1.7000000000000001E-2</v>
      </c>
    </row>
    <row r="29" spans="2:19" ht="16.5" customHeight="1" x14ac:dyDescent="0.15">
      <c r="B29" s="90"/>
      <c r="C29" s="8" t="s">
        <v>10</v>
      </c>
      <c r="D29" s="7">
        <v>2.0999999999999998E-2</v>
      </c>
      <c r="E29" s="10">
        <v>3.0000000000000002E-2</v>
      </c>
      <c r="F29" s="7">
        <v>4.1000000000000002E-2</v>
      </c>
      <c r="G29" s="10">
        <v>1.4E-2</v>
      </c>
      <c r="H29" s="10">
        <v>0.1</v>
      </c>
      <c r="I29" s="7">
        <v>0.27999999999999997</v>
      </c>
      <c r="J29" s="4">
        <v>0.22</v>
      </c>
      <c r="K29" s="4">
        <v>0.13999999999999999</v>
      </c>
      <c r="L29" s="4">
        <v>0.36000000000000004</v>
      </c>
      <c r="M29" s="7">
        <v>0.16</v>
      </c>
      <c r="N29" s="4">
        <v>0.15</v>
      </c>
      <c r="O29" s="4">
        <v>0.97000000000000008</v>
      </c>
      <c r="P29" s="10">
        <v>0.42000000000000004</v>
      </c>
      <c r="Q29" s="7">
        <v>0.5</v>
      </c>
      <c r="R29" s="50">
        <v>3.8999999999999998E-3</v>
      </c>
      <c r="S29" s="49">
        <v>1.2999999999999999E-2</v>
      </c>
    </row>
    <row r="30" spans="2:19" ht="16.5" customHeight="1" x14ac:dyDescent="0.15">
      <c r="B30" s="90"/>
      <c r="C30" s="8" t="s">
        <v>9</v>
      </c>
      <c r="D30" s="21">
        <v>4.7E-2</v>
      </c>
      <c r="E30" s="11">
        <v>3.4999999999999996E-2</v>
      </c>
      <c r="F30" s="7">
        <v>3.1E-2</v>
      </c>
      <c r="G30" s="9" t="s">
        <v>103</v>
      </c>
      <c r="H30" s="9" t="s">
        <v>103</v>
      </c>
      <c r="I30" s="11">
        <v>4.9000000000000002E-2</v>
      </c>
      <c r="J30" s="9">
        <v>2.5999999999999999E-2</v>
      </c>
      <c r="K30" s="9">
        <v>0.2</v>
      </c>
      <c r="L30" s="9">
        <v>1.7</v>
      </c>
      <c r="M30" s="21">
        <v>0.2</v>
      </c>
      <c r="N30" s="9">
        <v>2.5999999999999999E-2</v>
      </c>
      <c r="O30" s="21">
        <v>4.3000000000000003E-2</v>
      </c>
      <c r="P30" s="21">
        <v>0.4</v>
      </c>
      <c r="Q30" s="9">
        <v>1</v>
      </c>
      <c r="R30" s="56">
        <v>1.5000000000000001E-2</v>
      </c>
      <c r="S30" s="49">
        <v>5.0999999999999997E-2</v>
      </c>
    </row>
    <row r="31" spans="2:19" ht="16.5" customHeight="1" x14ac:dyDescent="0.15">
      <c r="B31" s="90"/>
      <c r="C31" s="8" t="s">
        <v>8</v>
      </c>
      <c r="D31" s="4">
        <v>3.3000000000000002E-2</v>
      </c>
      <c r="E31" s="4">
        <v>6.8000000000000005E-2</v>
      </c>
      <c r="F31" s="7">
        <v>6.0999999999999999E-2</v>
      </c>
      <c r="G31" s="4">
        <v>1.6E-2</v>
      </c>
      <c r="H31" s="4">
        <v>0.25</v>
      </c>
      <c r="I31" s="4">
        <v>0.22</v>
      </c>
      <c r="J31" s="4">
        <v>0.19</v>
      </c>
      <c r="K31" s="4">
        <v>0.2</v>
      </c>
      <c r="L31" s="4">
        <v>1.4</v>
      </c>
      <c r="M31" s="4">
        <v>0.3</v>
      </c>
      <c r="N31" s="5">
        <v>0.12999999999999998</v>
      </c>
      <c r="O31" s="7">
        <v>0.2</v>
      </c>
      <c r="P31" s="4">
        <v>0.78</v>
      </c>
      <c r="Q31" s="4">
        <v>0.8</v>
      </c>
      <c r="R31" s="50">
        <v>9.7999999999999997E-3</v>
      </c>
      <c r="S31" s="49">
        <v>3.3000000000000002E-2</v>
      </c>
    </row>
    <row r="32" spans="2:19" ht="16.5" customHeight="1" x14ac:dyDescent="0.15">
      <c r="B32" s="90"/>
      <c r="C32" s="8" t="s">
        <v>7</v>
      </c>
      <c r="D32" s="10" t="s">
        <v>48</v>
      </c>
      <c r="E32" s="4" t="s">
        <v>48</v>
      </c>
      <c r="F32" s="7" t="s">
        <v>48</v>
      </c>
      <c r="G32" s="4" t="s">
        <v>48</v>
      </c>
      <c r="H32" s="4">
        <v>4.0000000000000001E-3</v>
      </c>
      <c r="I32" s="4">
        <v>1.2E-2</v>
      </c>
      <c r="J32" s="10">
        <v>9.4999999999999998E-3</v>
      </c>
      <c r="K32" s="4">
        <v>6.6E-3</v>
      </c>
      <c r="L32" s="4">
        <v>3.3000000000000002E-2</v>
      </c>
      <c r="M32" s="4">
        <v>7.4000000000000003E-3</v>
      </c>
      <c r="N32" s="10">
        <v>6.6E-3</v>
      </c>
      <c r="O32" s="4">
        <v>0.02</v>
      </c>
      <c r="P32" s="4">
        <v>2.7E-2</v>
      </c>
      <c r="Q32" s="4">
        <v>0.11</v>
      </c>
      <c r="R32" s="50">
        <v>6.9999999999999999E-4</v>
      </c>
      <c r="S32" s="49">
        <v>2.3E-3</v>
      </c>
    </row>
    <row r="33" spans="2:32" ht="16.5" customHeight="1" x14ac:dyDescent="0.15">
      <c r="B33" s="90"/>
      <c r="C33" s="8" t="s">
        <v>6</v>
      </c>
      <c r="D33" s="4">
        <v>0.2</v>
      </c>
      <c r="E33" s="4">
        <v>0.16</v>
      </c>
      <c r="F33" s="7">
        <v>0.17</v>
      </c>
      <c r="G33" s="4" t="s">
        <v>170</v>
      </c>
      <c r="H33" s="4">
        <v>0.27999999999999997</v>
      </c>
      <c r="I33" s="7">
        <v>0.31</v>
      </c>
      <c r="J33" s="7">
        <v>0.34</v>
      </c>
      <c r="K33" s="4">
        <v>0.5</v>
      </c>
      <c r="L33" s="7">
        <v>1.5</v>
      </c>
      <c r="M33" s="4">
        <v>0.82</v>
      </c>
      <c r="N33" s="4">
        <v>0.34</v>
      </c>
      <c r="O33" s="4">
        <v>0.31</v>
      </c>
      <c r="P33" s="4">
        <v>0.53</v>
      </c>
      <c r="Q33" s="4">
        <v>0.82</v>
      </c>
      <c r="R33" s="53">
        <v>0.13999999999999999</v>
      </c>
      <c r="S33" s="54">
        <v>0.46</v>
      </c>
    </row>
    <row r="34" spans="2:32" ht="16.5" customHeight="1" x14ac:dyDescent="0.15">
      <c r="B34" s="90"/>
      <c r="C34" s="8" t="s">
        <v>5</v>
      </c>
      <c r="D34" s="4" t="s">
        <v>150</v>
      </c>
      <c r="E34" s="4">
        <v>2.0999999999999999E-3</v>
      </c>
      <c r="F34" s="7">
        <v>2.0999999999999999E-3</v>
      </c>
      <c r="G34" s="4">
        <v>3.4000000000000002E-3</v>
      </c>
      <c r="H34" s="4">
        <v>3.0000000000000001E-3</v>
      </c>
      <c r="I34" s="10">
        <v>4.7000000000000002E-3</v>
      </c>
      <c r="J34" s="4">
        <v>4.3E-3</v>
      </c>
      <c r="K34" s="4">
        <v>6.0000000000000001E-3</v>
      </c>
      <c r="L34" s="10">
        <v>5.3999999999999999E-2</v>
      </c>
      <c r="M34" s="4">
        <v>2.1999999999999999E-2</v>
      </c>
      <c r="N34" s="4">
        <v>6.3999999999999994E-3</v>
      </c>
      <c r="O34" s="4">
        <v>5.1000000000000004E-3</v>
      </c>
      <c r="P34" s="10">
        <v>3.2000000000000001E-2</v>
      </c>
      <c r="Q34" s="4">
        <v>6.2E-2</v>
      </c>
      <c r="R34" s="59">
        <v>1.5999999999999999E-3</v>
      </c>
      <c r="S34" s="49">
        <v>5.1999999999999998E-3</v>
      </c>
    </row>
    <row r="35" spans="2:32" ht="16.5" customHeight="1" x14ac:dyDescent="0.15">
      <c r="B35" s="90"/>
      <c r="C35" s="8" t="s">
        <v>4</v>
      </c>
      <c r="D35" s="4">
        <v>1.5E-3</v>
      </c>
      <c r="E35" s="4">
        <v>2.3999999999999998E-3</v>
      </c>
      <c r="F35" s="7">
        <v>4.0999999999999995E-3</v>
      </c>
      <c r="G35" s="4">
        <v>8.3000000000000001E-3</v>
      </c>
      <c r="H35" s="10">
        <v>4.0999999999999995E-3</v>
      </c>
      <c r="I35" s="4">
        <v>7.5000000000000006E-3</v>
      </c>
      <c r="J35" s="4">
        <v>7.0999999999999995E-3</v>
      </c>
      <c r="K35" s="4">
        <v>1.2999999999999999E-2</v>
      </c>
      <c r="L35" s="4">
        <v>9.0000000000000011E-2</v>
      </c>
      <c r="M35" s="10">
        <v>3.2000000000000001E-2</v>
      </c>
      <c r="N35" s="4">
        <v>1.0999999999999999E-2</v>
      </c>
      <c r="O35" s="10">
        <v>0.01</v>
      </c>
      <c r="P35" s="10">
        <v>1.9E-2</v>
      </c>
      <c r="Q35" s="4">
        <v>0.04</v>
      </c>
      <c r="R35" s="50">
        <v>6.9999999999999999E-4</v>
      </c>
      <c r="S35" s="49">
        <v>2.3E-3</v>
      </c>
    </row>
    <row r="36" spans="2:32" ht="16.5" customHeight="1" x14ac:dyDescent="0.15">
      <c r="B36" s="90"/>
      <c r="C36" s="8" t="s">
        <v>3</v>
      </c>
      <c r="D36" s="4" t="s">
        <v>48</v>
      </c>
      <c r="E36" s="4" t="s">
        <v>48</v>
      </c>
      <c r="F36" s="7" t="s">
        <v>48</v>
      </c>
      <c r="G36" s="12" t="s">
        <v>48</v>
      </c>
      <c r="H36" s="4" t="s">
        <v>48</v>
      </c>
      <c r="I36" s="4" t="s">
        <v>48</v>
      </c>
      <c r="J36" s="4" t="s">
        <v>48</v>
      </c>
      <c r="K36" s="12">
        <v>8.5000000000000006E-4</v>
      </c>
      <c r="L36" s="4">
        <v>3.4000000000000002E-3</v>
      </c>
      <c r="M36" s="4">
        <v>1.2999999999999999E-3</v>
      </c>
      <c r="N36" s="4">
        <v>8.5000000000000006E-4</v>
      </c>
      <c r="O36" s="4" t="s">
        <v>48</v>
      </c>
      <c r="P36" s="4">
        <v>8.5000000000000006E-4</v>
      </c>
      <c r="Q36" s="4">
        <v>1.7000000000000001E-3</v>
      </c>
      <c r="R36" s="50">
        <v>6.9999999999999999E-4</v>
      </c>
      <c r="S36" s="49">
        <v>2.3E-3</v>
      </c>
    </row>
    <row r="37" spans="2:32" ht="16.5" customHeight="1" x14ac:dyDescent="0.15">
      <c r="B37" s="90"/>
      <c r="C37" s="8" t="s">
        <v>2</v>
      </c>
      <c r="D37" s="9">
        <v>3.8E-3</v>
      </c>
      <c r="E37" s="9" t="s">
        <v>150</v>
      </c>
      <c r="F37" s="7" t="s">
        <v>150</v>
      </c>
      <c r="G37" s="9" t="s">
        <v>150</v>
      </c>
      <c r="H37" s="9" t="s">
        <v>150</v>
      </c>
      <c r="I37" s="9">
        <v>1.7000000000000001E-2</v>
      </c>
      <c r="J37" s="9">
        <v>4.3E-3</v>
      </c>
      <c r="K37" s="9">
        <v>7.1999999999999998E-3</v>
      </c>
      <c r="L37" s="9">
        <v>6.8000000000000005E-3</v>
      </c>
      <c r="M37" s="9">
        <v>2.5999999999999999E-3</v>
      </c>
      <c r="N37" s="9">
        <v>1.5000000000000001E-2</v>
      </c>
      <c r="O37" s="9" t="s">
        <v>150</v>
      </c>
      <c r="P37" s="9">
        <v>1.7000000000000001E-3</v>
      </c>
      <c r="Q37" s="9">
        <v>8.8999999999999999E-3</v>
      </c>
      <c r="R37" s="50">
        <v>1.5999999999999999E-3</v>
      </c>
      <c r="S37" s="49">
        <v>5.1999999999999998E-3</v>
      </c>
    </row>
    <row r="38" spans="2:32" ht="16.5" customHeight="1" x14ac:dyDescent="0.15">
      <c r="B38" s="90"/>
      <c r="C38" s="8" t="s">
        <v>62</v>
      </c>
      <c r="D38" s="4" t="s">
        <v>121</v>
      </c>
      <c r="E38" s="4" t="s">
        <v>121</v>
      </c>
      <c r="F38" s="7" t="s">
        <v>121</v>
      </c>
      <c r="G38" s="4" t="s">
        <v>121</v>
      </c>
      <c r="H38" s="4" t="s">
        <v>121</v>
      </c>
      <c r="I38" s="4" t="s">
        <v>121</v>
      </c>
      <c r="J38" s="4" t="s">
        <v>121</v>
      </c>
      <c r="K38" s="4" t="s">
        <v>121</v>
      </c>
      <c r="L38" s="4" t="s">
        <v>121</v>
      </c>
      <c r="M38" s="4" t="s">
        <v>121</v>
      </c>
      <c r="N38" s="4" t="s">
        <v>121</v>
      </c>
      <c r="O38" s="4" t="s">
        <v>121</v>
      </c>
      <c r="P38" s="4" t="s">
        <v>121</v>
      </c>
      <c r="Q38" s="4" t="s">
        <v>121</v>
      </c>
      <c r="R38" s="50">
        <v>7.2999999999999995E-2</v>
      </c>
      <c r="S38" s="49">
        <v>0.24000000000000002</v>
      </c>
    </row>
    <row r="39" spans="2:32" ht="16.5" customHeight="1" x14ac:dyDescent="0.15">
      <c r="B39" s="90"/>
      <c r="C39" s="8" t="s">
        <v>63</v>
      </c>
      <c r="D39" s="4">
        <v>8.2000000000000003E-2</v>
      </c>
      <c r="E39" s="4" t="s">
        <v>75</v>
      </c>
      <c r="F39" s="7" t="s">
        <v>75</v>
      </c>
      <c r="G39" s="4" t="s">
        <v>75</v>
      </c>
      <c r="H39" s="4" t="s">
        <v>75</v>
      </c>
      <c r="I39" s="4" t="s">
        <v>75</v>
      </c>
      <c r="J39" s="4" t="s">
        <v>75</v>
      </c>
      <c r="K39" s="4" t="s">
        <v>75</v>
      </c>
      <c r="L39" s="4">
        <v>0.84000000000000008</v>
      </c>
      <c r="M39" s="4">
        <v>0.76999999999999991</v>
      </c>
      <c r="N39" s="4" t="s">
        <v>75</v>
      </c>
      <c r="O39" s="4" t="s">
        <v>75</v>
      </c>
      <c r="P39" s="4" t="s">
        <v>75</v>
      </c>
      <c r="Q39" s="4">
        <v>7.2999999999999995E-2</v>
      </c>
      <c r="R39" s="50">
        <v>3.4000000000000002E-2</v>
      </c>
      <c r="S39" s="49">
        <v>0.11</v>
      </c>
    </row>
    <row r="40" spans="2:32" ht="16.5" customHeight="1" x14ac:dyDescent="0.15">
      <c r="B40" s="90"/>
      <c r="C40" s="8" t="s">
        <v>58</v>
      </c>
      <c r="D40" s="4">
        <v>8.3000000000000004E-2</v>
      </c>
      <c r="E40" s="7">
        <v>0.22</v>
      </c>
      <c r="F40" s="7">
        <v>0.17</v>
      </c>
      <c r="G40" s="5">
        <v>8.3000000000000004E-2</v>
      </c>
      <c r="H40" s="4">
        <v>3.6</v>
      </c>
      <c r="I40" s="4">
        <v>1.5</v>
      </c>
      <c r="J40" s="5">
        <v>1</v>
      </c>
      <c r="K40" s="5">
        <v>3.7</v>
      </c>
      <c r="L40" s="4">
        <v>7</v>
      </c>
      <c r="M40" s="5">
        <v>2</v>
      </c>
      <c r="N40" s="4">
        <v>1</v>
      </c>
      <c r="O40" s="4">
        <v>1.6</v>
      </c>
      <c r="P40" s="4">
        <v>2.7</v>
      </c>
      <c r="Q40" s="4">
        <v>6</v>
      </c>
      <c r="R40" s="50">
        <v>4.5999999999999999E-2</v>
      </c>
      <c r="S40" s="51">
        <v>0.15</v>
      </c>
    </row>
    <row r="41" spans="2:32" ht="16.5" customHeight="1" x14ac:dyDescent="0.15">
      <c r="B41" s="90"/>
      <c r="C41" s="8" t="s">
        <v>57</v>
      </c>
      <c r="D41" s="4" t="s">
        <v>122</v>
      </c>
      <c r="E41" s="4" t="s">
        <v>122</v>
      </c>
      <c r="F41" s="4" t="s">
        <v>122</v>
      </c>
      <c r="G41" s="4" t="s">
        <v>122</v>
      </c>
      <c r="H41" s="4" t="s">
        <v>122</v>
      </c>
      <c r="I41" s="4" t="s">
        <v>122</v>
      </c>
      <c r="J41" s="4" t="s">
        <v>122</v>
      </c>
      <c r="K41" s="4" t="s">
        <v>122</v>
      </c>
      <c r="L41" s="4">
        <v>5.4000000000000003E-3</v>
      </c>
      <c r="M41" s="4" t="s">
        <v>122</v>
      </c>
      <c r="N41" s="12" t="s">
        <v>122</v>
      </c>
      <c r="O41" s="4" t="s">
        <v>122</v>
      </c>
      <c r="P41" s="4" t="s">
        <v>122</v>
      </c>
      <c r="Q41" s="4">
        <v>1.7000000000000001E-2</v>
      </c>
      <c r="R41" s="28">
        <v>3.0000000000000001E-3</v>
      </c>
      <c r="S41" s="48">
        <v>0.01</v>
      </c>
    </row>
    <row r="42" spans="2:32" ht="16.5" customHeight="1" x14ac:dyDescent="0.15">
      <c r="B42" s="91" t="s">
        <v>51</v>
      </c>
      <c r="C42" s="6" t="s">
        <v>1</v>
      </c>
      <c r="D42" s="4">
        <v>1.2</v>
      </c>
      <c r="E42" s="4">
        <v>1.9</v>
      </c>
      <c r="F42" s="4">
        <v>1.2</v>
      </c>
      <c r="G42" s="4">
        <v>0.79</v>
      </c>
      <c r="H42" s="4">
        <v>2.8</v>
      </c>
      <c r="I42" s="4">
        <v>5.5</v>
      </c>
      <c r="J42" s="5">
        <v>4</v>
      </c>
      <c r="K42" s="5">
        <v>4.5</v>
      </c>
      <c r="L42" s="4">
        <v>7.5</v>
      </c>
      <c r="M42" s="5">
        <v>3.6</v>
      </c>
      <c r="N42" s="4">
        <v>2.4</v>
      </c>
      <c r="O42" s="4">
        <v>10</v>
      </c>
      <c r="P42" s="4">
        <v>4.5999999999999996</v>
      </c>
      <c r="Q42" s="4">
        <v>5.2</v>
      </c>
      <c r="R42" s="22">
        <v>0.23</v>
      </c>
      <c r="S42" s="47">
        <v>0.77</v>
      </c>
    </row>
    <row r="43" spans="2:32" ht="16.5" customHeight="1" thickBot="1" x14ac:dyDescent="0.2">
      <c r="B43" s="92"/>
      <c r="C43" s="46" t="s">
        <v>0</v>
      </c>
      <c r="D43" s="43">
        <v>0.2</v>
      </c>
      <c r="E43" s="43">
        <v>0.1</v>
      </c>
      <c r="F43" s="43">
        <v>0.15</v>
      </c>
      <c r="G43" s="43" t="s">
        <v>166</v>
      </c>
      <c r="H43" s="43">
        <v>0.45</v>
      </c>
      <c r="I43" s="43">
        <v>0.74</v>
      </c>
      <c r="J43" s="43">
        <v>0.52</v>
      </c>
      <c r="K43" s="44">
        <v>0.63</v>
      </c>
      <c r="L43" s="43">
        <v>1.1000000000000001</v>
      </c>
      <c r="M43" s="44">
        <v>0.56999999999999995</v>
      </c>
      <c r="N43" s="44">
        <v>0.24</v>
      </c>
      <c r="O43" s="43">
        <v>1.2</v>
      </c>
      <c r="P43" s="44">
        <v>0.63</v>
      </c>
      <c r="Q43" s="43">
        <v>0.96</v>
      </c>
      <c r="R43" s="42">
        <v>5.1999999999999998E-2</v>
      </c>
      <c r="S43" s="41">
        <v>0.17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18" t="s">
        <v>43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18" t="s">
        <v>85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  <pageSetUpPr fitToPage="1"/>
  </sheetPr>
  <dimension ref="B1:AF45"/>
  <sheetViews>
    <sheetView showGridLines="0" zoomScale="70" zoomScaleNormal="70" workbookViewId="0">
      <selection activeCell="B2" sqref="B2"/>
    </sheetView>
  </sheetViews>
  <sheetFormatPr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5"/>
      <c r="S1" s="19" t="s">
        <v>72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">
      <c r="B2" s="15" t="s">
        <v>95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83"/>
      <c r="C3" s="84"/>
      <c r="D3" s="63">
        <v>43118.416666666664</v>
      </c>
      <c r="E3" s="63">
        <f>D3+1</f>
        <v>43119.416666666664</v>
      </c>
      <c r="F3" s="63">
        <f t="shared" ref="F3:Q3" si="0">E3+1</f>
        <v>43120.416666666664</v>
      </c>
      <c r="G3" s="63">
        <f t="shared" si="0"/>
        <v>43121.416666666664</v>
      </c>
      <c r="H3" s="63">
        <f t="shared" si="0"/>
        <v>43122.416666666664</v>
      </c>
      <c r="I3" s="63">
        <f t="shared" si="0"/>
        <v>43123.416666666664</v>
      </c>
      <c r="J3" s="63">
        <f t="shared" si="0"/>
        <v>43124.416666666664</v>
      </c>
      <c r="K3" s="63">
        <f t="shared" si="0"/>
        <v>43125.416666666664</v>
      </c>
      <c r="L3" s="63">
        <f t="shared" si="0"/>
        <v>43126.416666666664</v>
      </c>
      <c r="M3" s="63">
        <f t="shared" si="0"/>
        <v>43127.416666666664</v>
      </c>
      <c r="N3" s="63">
        <f t="shared" si="0"/>
        <v>43128.416666666664</v>
      </c>
      <c r="O3" s="63">
        <f t="shared" si="0"/>
        <v>43129.416666666664</v>
      </c>
      <c r="P3" s="63">
        <f t="shared" si="0"/>
        <v>43130.416666666664</v>
      </c>
      <c r="Q3" s="63">
        <f t="shared" si="0"/>
        <v>43131.416666666664</v>
      </c>
      <c r="R3" s="62" t="s">
        <v>55</v>
      </c>
      <c r="S3" s="61" t="s">
        <v>54</v>
      </c>
    </row>
    <row r="4" spans="2:32" ht="15.75" x14ac:dyDescent="0.15">
      <c r="B4" s="85" t="s">
        <v>40</v>
      </c>
      <c r="C4" s="93"/>
      <c r="D4" s="16">
        <v>19.399999999999999</v>
      </c>
      <c r="E4" s="17">
        <v>17.100000000000001</v>
      </c>
      <c r="F4" s="16">
        <v>10.7</v>
      </c>
      <c r="G4" s="17">
        <v>13.7</v>
      </c>
      <c r="H4" s="16">
        <v>12.1</v>
      </c>
      <c r="I4" s="16">
        <v>6.6</v>
      </c>
      <c r="J4" s="16">
        <v>3.2</v>
      </c>
      <c r="K4" s="17">
        <v>4.2</v>
      </c>
      <c r="L4" s="16">
        <v>3.2</v>
      </c>
      <c r="M4" s="17">
        <v>5.9</v>
      </c>
      <c r="N4" s="17">
        <v>16.2</v>
      </c>
      <c r="O4" s="17">
        <v>9.6</v>
      </c>
      <c r="P4" s="17">
        <v>8.3000000000000007</v>
      </c>
      <c r="Q4" s="16">
        <v>8.5</v>
      </c>
      <c r="R4" s="40">
        <v>0.09</v>
      </c>
      <c r="S4" s="60">
        <v>0.3</v>
      </c>
    </row>
    <row r="5" spans="2:32" ht="16.5" customHeight="1" x14ac:dyDescent="0.15">
      <c r="B5" s="87" t="s">
        <v>53</v>
      </c>
      <c r="C5" s="14" t="s">
        <v>34</v>
      </c>
      <c r="D5" s="4">
        <v>0.15</v>
      </c>
      <c r="E5" s="7">
        <v>9.9000000000000005E-2</v>
      </c>
      <c r="F5" s="4" t="s">
        <v>171</v>
      </c>
      <c r="G5" s="4">
        <v>7.1999999999999995E-2</v>
      </c>
      <c r="H5" s="10">
        <v>0.15</v>
      </c>
      <c r="I5" s="4">
        <v>0.16</v>
      </c>
      <c r="J5" s="10">
        <v>0.11</v>
      </c>
      <c r="K5" s="4">
        <v>5.6000000000000001E-2</v>
      </c>
      <c r="L5" s="4">
        <v>9.0999999999999998E-2</v>
      </c>
      <c r="M5" s="4">
        <v>8.7999999999999995E-2</v>
      </c>
      <c r="N5" s="4">
        <v>0.32</v>
      </c>
      <c r="O5" s="10">
        <v>9.4E-2</v>
      </c>
      <c r="P5" s="4">
        <v>7.0999999999999994E-2</v>
      </c>
      <c r="Q5" s="4">
        <v>8.3000000000000004E-2</v>
      </c>
      <c r="R5" s="50">
        <v>5.5E-2</v>
      </c>
      <c r="S5" s="49">
        <v>0.18</v>
      </c>
    </row>
    <row r="6" spans="2:32" ht="16.5" customHeight="1" x14ac:dyDescent="0.15">
      <c r="B6" s="88"/>
      <c r="C6" s="14" t="s">
        <v>33</v>
      </c>
      <c r="D6" s="4">
        <v>0.95</v>
      </c>
      <c r="E6" s="4">
        <v>0.64</v>
      </c>
      <c r="F6" s="4">
        <v>0.53</v>
      </c>
      <c r="G6" s="4">
        <v>0.99</v>
      </c>
      <c r="H6" s="7">
        <v>1.3</v>
      </c>
      <c r="I6" s="4">
        <v>1</v>
      </c>
      <c r="J6" s="4">
        <v>0.26</v>
      </c>
      <c r="K6" s="4">
        <v>0.6</v>
      </c>
      <c r="L6" s="4">
        <v>0.2</v>
      </c>
      <c r="M6" s="4">
        <v>0.25</v>
      </c>
      <c r="N6" s="4">
        <v>2.6</v>
      </c>
      <c r="O6" s="7">
        <v>0.88</v>
      </c>
      <c r="P6" s="4">
        <v>0.65</v>
      </c>
      <c r="Q6" s="4">
        <v>0.75</v>
      </c>
      <c r="R6" s="50">
        <v>1.4E-2</v>
      </c>
      <c r="S6" s="49">
        <v>4.8000000000000001E-2</v>
      </c>
    </row>
    <row r="7" spans="2:32" ht="16.5" customHeight="1" x14ac:dyDescent="0.15">
      <c r="B7" s="88"/>
      <c r="C7" s="14" t="s">
        <v>32</v>
      </c>
      <c r="D7" s="4">
        <v>6.3</v>
      </c>
      <c r="E7" s="5">
        <v>5.3</v>
      </c>
      <c r="F7" s="4">
        <v>3.3</v>
      </c>
      <c r="G7" s="5">
        <v>3.5</v>
      </c>
      <c r="H7" s="4">
        <v>3</v>
      </c>
      <c r="I7" s="4">
        <v>2.2000000000000002</v>
      </c>
      <c r="J7" s="4">
        <v>1</v>
      </c>
      <c r="K7" s="4">
        <v>0.91</v>
      </c>
      <c r="L7" s="4">
        <v>1</v>
      </c>
      <c r="M7" s="4">
        <v>2</v>
      </c>
      <c r="N7" s="4">
        <v>3.3</v>
      </c>
      <c r="O7" s="4">
        <v>2.5</v>
      </c>
      <c r="P7" s="4">
        <v>2.2000000000000002</v>
      </c>
      <c r="Q7" s="4">
        <v>1.9</v>
      </c>
      <c r="R7" s="50">
        <v>5.2999999999999999E-2</v>
      </c>
      <c r="S7" s="54">
        <v>0.18</v>
      </c>
    </row>
    <row r="8" spans="2:32" ht="16.5" customHeight="1" x14ac:dyDescent="0.15">
      <c r="B8" s="88"/>
      <c r="C8" s="13" t="s">
        <v>31</v>
      </c>
      <c r="D8" s="4">
        <v>0.05</v>
      </c>
      <c r="E8" s="4">
        <v>0.13</v>
      </c>
      <c r="F8" s="4">
        <v>5.7000000000000002E-2</v>
      </c>
      <c r="G8" s="4">
        <v>0.11</v>
      </c>
      <c r="H8" s="4" t="s">
        <v>172</v>
      </c>
      <c r="I8" s="4">
        <v>0.17</v>
      </c>
      <c r="J8" s="4">
        <v>5.3999999999999999E-2</v>
      </c>
      <c r="K8" s="4" t="s">
        <v>172</v>
      </c>
      <c r="L8" s="4">
        <v>6.7000000000000004E-2</v>
      </c>
      <c r="M8" s="4">
        <v>9.5000000000000001E-2</v>
      </c>
      <c r="N8" s="4">
        <v>6.4000000000000001E-2</v>
      </c>
      <c r="O8" s="7">
        <v>6.9000000000000006E-2</v>
      </c>
      <c r="P8" s="10">
        <v>5.2999999999999999E-2</v>
      </c>
      <c r="Q8" s="4">
        <v>6.2E-2</v>
      </c>
      <c r="R8" s="50">
        <v>4.2000000000000003E-2</v>
      </c>
      <c r="S8" s="49">
        <v>0.14000000000000001</v>
      </c>
    </row>
    <row r="9" spans="2:32" ht="16.5" customHeight="1" x14ac:dyDescent="0.15">
      <c r="B9" s="88"/>
      <c r="C9" s="13" t="s">
        <v>30</v>
      </c>
      <c r="D9" s="4">
        <v>2.7</v>
      </c>
      <c r="E9" s="5">
        <v>2.1</v>
      </c>
      <c r="F9" s="4">
        <v>1.4</v>
      </c>
      <c r="G9" s="4">
        <v>1.5</v>
      </c>
      <c r="H9" s="7">
        <v>1.5</v>
      </c>
      <c r="I9" s="4">
        <v>1</v>
      </c>
      <c r="J9" s="4">
        <v>0.45</v>
      </c>
      <c r="K9" s="4">
        <v>0.52</v>
      </c>
      <c r="L9" s="4">
        <v>0.43</v>
      </c>
      <c r="M9" s="7">
        <v>0.78</v>
      </c>
      <c r="N9" s="4">
        <v>2.1</v>
      </c>
      <c r="O9" s="4">
        <v>1.2</v>
      </c>
      <c r="P9" s="7">
        <v>0.96</v>
      </c>
      <c r="Q9" s="7">
        <v>0.89</v>
      </c>
      <c r="R9" s="53">
        <v>1.8E-3</v>
      </c>
      <c r="S9" s="49">
        <v>5.8999999999999999E-3</v>
      </c>
    </row>
    <row r="10" spans="2:32" ht="16.5" customHeight="1" x14ac:dyDescent="0.15">
      <c r="B10" s="88"/>
      <c r="C10" s="13" t="s">
        <v>29</v>
      </c>
      <c r="D10" s="4">
        <v>0.22</v>
      </c>
      <c r="E10" s="10">
        <v>0.25</v>
      </c>
      <c r="F10" s="4">
        <v>0.14000000000000001</v>
      </c>
      <c r="G10" s="4">
        <v>0.15</v>
      </c>
      <c r="H10" s="4">
        <v>0.11</v>
      </c>
      <c r="I10" s="4">
        <v>6.8000000000000005E-2</v>
      </c>
      <c r="J10" s="4">
        <v>2.3E-2</v>
      </c>
      <c r="K10" s="4">
        <v>2.7E-2</v>
      </c>
      <c r="L10" s="4">
        <v>2.4E-2</v>
      </c>
      <c r="M10" s="10">
        <v>5.0999999999999997E-2</v>
      </c>
      <c r="N10" s="4">
        <v>0.12</v>
      </c>
      <c r="O10" s="4">
        <v>8.1000000000000003E-2</v>
      </c>
      <c r="P10" s="10">
        <v>0.1</v>
      </c>
      <c r="Q10" s="4">
        <v>8.3000000000000004E-2</v>
      </c>
      <c r="R10" s="59">
        <v>4.0000000000000001E-3</v>
      </c>
      <c r="S10" s="49">
        <v>1.2999999999999999E-2</v>
      </c>
    </row>
    <row r="11" spans="2:32" ht="16.5" customHeight="1" x14ac:dyDescent="0.15">
      <c r="B11" s="88"/>
      <c r="C11" s="13" t="s">
        <v>28</v>
      </c>
      <c r="D11" s="4">
        <v>6.6E-3</v>
      </c>
      <c r="E11" s="4">
        <v>1.2999999999999999E-2</v>
      </c>
      <c r="F11" s="4">
        <v>5.7999999999999996E-3</v>
      </c>
      <c r="G11" s="4">
        <v>1.0999999999999999E-2</v>
      </c>
      <c r="H11" s="4">
        <v>3.0000000000000001E-3</v>
      </c>
      <c r="I11" s="4">
        <v>1.7000000000000001E-2</v>
      </c>
      <c r="J11" s="4">
        <v>5.1000000000000004E-3</v>
      </c>
      <c r="K11" s="10" t="s">
        <v>155</v>
      </c>
      <c r="L11" s="10">
        <v>4.8999999999999998E-3</v>
      </c>
      <c r="M11" s="4">
        <v>7.7000000000000002E-3</v>
      </c>
      <c r="N11" s="12">
        <v>3.7000000000000002E-3</v>
      </c>
      <c r="O11" s="10">
        <v>1.2E-2</v>
      </c>
      <c r="P11" s="4">
        <v>6.7999999999999996E-3</v>
      </c>
      <c r="Q11" s="4">
        <v>6.4999999999999997E-3</v>
      </c>
      <c r="R11" s="59">
        <v>2.8E-3</v>
      </c>
      <c r="S11" s="49">
        <v>9.4000000000000004E-3</v>
      </c>
    </row>
    <row r="12" spans="2:32" ht="16.5" customHeight="1" x14ac:dyDescent="0.15">
      <c r="B12" s="89"/>
      <c r="C12" s="13" t="s">
        <v>27</v>
      </c>
      <c r="D12" s="4" t="s">
        <v>173</v>
      </c>
      <c r="E12" s="4">
        <v>4.3999999999999997E-2</v>
      </c>
      <c r="F12" s="10" t="s">
        <v>173</v>
      </c>
      <c r="G12" s="4" t="s">
        <v>173</v>
      </c>
      <c r="H12" s="4" t="s">
        <v>173</v>
      </c>
      <c r="I12" s="4">
        <v>6.0999999999999999E-2</v>
      </c>
      <c r="J12" s="12" t="s">
        <v>173</v>
      </c>
      <c r="K12" s="10" t="s">
        <v>173</v>
      </c>
      <c r="L12" s="4" t="s">
        <v>173</v>
      </c>
      <c r="M12" s="4" t="s">
        <v>173</v>
      </c>
      <c r="N12" s="4" t="s">
        <v>173</v>
      </c>
      <c r="O12" s="4" t="s">
        <v>173</v>
      </c>
      <c r="P12" s="4" t="s">
        <v>173</v>
      </c>
      <c r="Q12" s="4" t="s">
        <v>173</v>
      </c>
      <c r="R12" s="56">
        <v>0.04</v>
      </c>
      <c r="S12" s="49">
        <v>0.13</v>
      </c>
    </row>
    <row r="13" spans="2:32" ht="16.5" customHeight="1" x14ac:dyDescent="0.15">
      <c r="B13" s="90" t="s">
        <v>52</v>
      </c>
      <c r="C13" s="8" t="s">
        <v>26</v>
      </c>
      <c r="D13" s="4">
        <v>81</v>
      </c>
      <c r="E13" s="4">
        <v>120</v>
      </c>
      <c r="F13" s="4">
        <v>58</v>
      </c>
      <c r="G13" s="4">
        <v>110</v>
      </c>
      <c r="H13" s="4">
        <v>49</v>
      </c>
      <c r="I13" s="4">
        <v>120</v>
      </c>
      <c r="J13" s="4">
        <v>32</v>
      </c>
      <c r="K13" s="4">
        <v>41</v>
      </c>
      <c r="L13" s="4">
        <v>50</v>
      </c>
      <c r="M13" s="4">
        <v>77</v>
      </c>
      <c r="N13" s="4">
        <v>63</v>
      </c>
      <c r="O13" s="4">
        <v>79</v>
      </c>
      <c r="P13" s="4">
        <v>57</v>
      </c>
      <c r="Q13" s="4">
        <v>55</v>
      </c>
      <c r="R13" s="57">
        <v>2.2999999999999998</v>
      </c>
      <c r="S13" s="49">
        <v>7.5</v>
      </c>
    </row>
    <row r="14" spans="2:32" ht="16.5" customHeight="1" x14ac:dyDescent="0.15">
      <c r="B14" s="90"/>
      <c r="C14" s="8" t="s">
        <v>25</v>
      </c>
      <c r="D14" s="4">
        <v>47</v>
      </c>
      <c r="E14" s="4">
        <v>44</v>
      </c>
      <c r="F14" s="4">
        <v>29</v>
      </c>
      <c r="G14" s="4">
        <v>47</v>
      </c>
      <c r="H14" s="4" t="s">
        <v>128</v>
      </c>
      <c r="I14" s="4">
        <v>17</v>
      </c>
      <c r="J14" s="4" t="s">
        <v>128</v>
      </c>
      <c r="K14" s="4" t="s">
        <v>128</v>
      </c>
      <c r="L14" s="4" t="s">
        <v>128</v>
      </c>
      <c r="M14" s="4" t="s">
        <v>128</v>
      </c>
      <c r="N14" s="4" t="s">
        <v>128</v>
      </c>
      <c r="O14" s="4" t="s">
        <v>128</v>
      </c>
      <c r="P14" s="4" t="s">
        <v>128</v>
      </c>
      <c r="Q14" s="4" t="s">
        <v>128</v>
      </c>
      <c r="R14" s="57">
        <v>16</v>
      </c>
      <c r="S14" s="58">
        <v>54</v>
      </c>
    </row>
    <row r="15" spans="2:32" ht="16.5" customHeight="1" x14ac:dyDescent="0.15">
      <c r="B15" s="90"/>
      <c r="C15" s="8" t="s">
        <v>24</v>
      </c>
      <c r="D15" s="4">
        <v>160</v>
      </c>
      <c r="E15" s="4">
        <v>200</v>
      </c>
      <c r="F15" s="4">
        <v>120</v>
      </c>
      <c r="G15" s="4">
        <v>150</v>
      </c>
      <c r="H15" s="4">
        <v>120</v>
      </c>
      <c r="I15" s="4">
        <v>56</v>
      </c>
      <c r="J15" s="4">
        <v>19</v>
      </c>
      <c r="K15" s="4">
        <v>40</v>
      </c>
      <c r="L15" s="4">
        <v>25</v>
      </c>
      <c r="M15" s="4">
        <v>47</v>
      </c>
      <c r="N15" s="4">
        <v>95</v>
      </c>
      <c r="O15" s="4">
        <v>87</v>
      </c>
      <c r="P15" s="4">
        <v>110</v>
      </c>
      <c r="Q15" s="4">
        <v>87</v>
      </c>
      <c r="R15" s="57">
        <v>1.5</v>
      </c>
      <c r="S15" s="55">
        <v>5</v>
      </c>
    </row>
    <row r="16" spans="2:32" ht="16.5" customHeight="1" x14ac:dyDescent="0.15">
      <c r="B16" s="90"/>
      <c r="C16" s="8" t="s">
        <v>23</v>
      </c>
      <c r="D16" s="4">
        <v>17</v>
      </c>
      <c r="E16" s="5">
        <v>23</v>
      </c>
      <c r="F16" s="4">
        <v>15</v>
      </c>
      <c r="G16" s="4">
        <v>21</v>
      </c>
      <c r="H16" s="4">
        <v>12</v>
      </c>
      <c r="I16" s="4">
        <v>19</v>
      </c>
      <c r="J16" s="4">
        <v>7.6</v>
      </c>
      <c r="K16" s="4">
        <v>14</v>
      </c>
      <c r="L16" s="4">
        <v>6</v>
      </c>
      <c r="M16" s="4">
        <v>3.8</v>
      </c>
      <c r="N16" s="4">
        <v>28</v>
      </c>
      <c r="O16" s="4">
        <v>9.1999999999999993</v>
      </c>
      <c r="P16" s="4">
        <v>7.8</v>
      </c>
      <c r="Q16" s="4">
        <v>13</v>
      </c>
      <c r="R16" s="50">
        <v>2.5</v>
      </c>
      <c r="S16" s="49">
        <v>8.4</v>
      </c>
    </row>
    <row r="17" spans="2:19" ht="16.5" customHeight="1" x14ac:dyDescent="0.15">
      <c r="B17" s="90"/>
      <c r="C17" s="8" t="s">
        <v>22</v>
      </c>
      <c r="D17" s="4">
        <v>1.0999999999999999E-2</v>
      </c>
      <c r="E17" s="4">
        <v>1.2999999999999999E-2</v>
      </c>
      <c r="F17" s="4">
        <v>1.0999999999999999E-2</v>
      </c>
      <c r="G17" s="4">
        <v>1.5000000000000001E-2</v>
      </c>
      <c r="H17" s="4" t="s">
        <v>87</v>
      </c>
      <c r="I17" s="4">
        <v>4.4000000000000003E-3</v>
      </c>
      <c r="J17" s="4">
        <v>1.2999999999999999E-2</v>
      </c>
      <c r="K17" s="4">
        <v>1.2999999999999999E-2</v>
      </c>
      <c r="L17" s="4">
        <v>0.01</v>
      </c>
      <c r="M17" s="4">
        <v>5.3E-3</v>
      </c>
      <c r="N17" s="4">
        <v>6.1000000000000004E-3</v>
      </c>
      <c r="O17" s="4" t="s">
        <v>87</v>
      </c>
      <c r="P17" s="4">
        <v>4.4000000000000003E-3</v>
      </c>
      <c r="Q17" s="4">
        <v>6.6E-3</v>
      </c>
      <c r="R17" s="56">
        <v>4.0000000000000001E-3</v>
      </c>
      <c r="S17" s="49">
        <v>1.2999999999999999E-2</v>
      </c>
    </row>
    <row r="18" spans="2:19" ht="16.5" customHeight="1" x14ac:dyDescent="0.15">
      <c r="B18" s="90"/>
      <c r="C18" s="8" t="s">
        <v>21</v>
      </c>
      <c r="D18" s="5">
        <v>3.4</v>
      </c>
      <c r="E18" s="4">
        <v>3.1</v>
      </c>
      <c r="F18" s="7">
        <v>2.1</v>
      </c>
      <c r="G18" s="4">
        <v>3</v>
      </c>
      <c r="H18" s="4">
        <v>1.4</v>
      </c>
      <c r="I18" s="4">
        <v>1.2</v>
      </c>
      <c r="J18" s="4" t="s">
        <v>130</v>
      </c>
      <c r="K18" s="4" t="s">
        <v>130</v>
      </c>
      <c r="L18" s="4" t="s">
        <v>130</v>
      </c>
      <c r="M18" s="4">
        <v>1.9</v>
      </c>
      <c r="N18" s="4" t="s">
        <v>130</v>
      </c>
      <c r="O18" s="7">
        <v>1.4</v>
      </c>
      <c r="P18" s="4">
        <v>2.1</v>
      </c>
      <c r="Q18" s="5">
        <v>1.3</v>
      </c>
      <c r="R18" s="50">
        <v>1.1000000000000001</v>
      </c>
      <c r="S18" s="55">
        <v>3.6</v>
      </c>
    </row>
    <row r="19" spans="2:19" ht="16.5" customHeight="1" x14ac:dyDescent="0.15">
      <c r="B19" s="90"/>
      <c r="C19" s="8" t="s">
        <v>20</v>
      </c>
      <c r="D19" s="7">
        <v>1</v>
      </c>
      <c r="E19" s="4">
        <v>0.64</v>
      </c>
      <c r="F19" s="4">
        <v>0.7</v>
      </c>
      <c r="G19" s="4">
        <v>0.56999999999999995</v>
      </c>
      <c r="H19" s="4">
        <v>0.41</v>
      </c>
      <c r="I19" s="4">
        <v>0.43</v>
      </c>
      <c r="J19" s="4">
        <v>0.15</v>
      </c>
      <c r="K19" s="4">
        <v>0.24000000000000002</v>
      </c>
      <c r="L19" s="5">
        <v>8.1000000000000003E-2</v>
      </c>
      <c r="M19" s="7">
        <v>0.22</v>
      </c>
      <c r="N19" s="4">
        <v>2.5</v>
      </c>
      <c r="O19" s="4">
        <v>0.42000000000000004</v>
      </c>
      <c r="P19" s="4">
        <v>0.43</v>
      </c>
      <c r="Q19" s="7">
        <v>0.86</v>
      </c>
      <c r="R19" s="50">
        <v>3.6000000000000004E-2</v>
      </c>
      <c r="S19" s="54">
        <v>0.12000000000000001</v>
      </c>
    </row>
    <row r="20" spans="2:19" ht="16.5" customHeight="1" x14ac:dyDescent="0.15">
      <c r="B20" s="90"/>
      <c r="C20" s="8" t="s">
        <v>19</v>
      </c>
      <c r="D20" s="4" t="s">
        <v>131</v>
      </c>
      <c r="E20" s="4" t="s">
        <v>131</v>
      </c>
      <c r="F20" s="4" t="s">
        <v>131</v>
      </c>
      <c r="G20" s="4" t="s">
        <v>131</v>
      </c>
      <c r="H20" s="4" t="s">
        <v>131</v>
      </c>
      <c r="I20" s="4" t="s">
        <v>131</v>
      </c>
      <c r="J20" s="4" t="s">
        <v>131</v>
      </c>
      <c r="K20" s="4" t="s">
        <v>131</v>
      </c>
      <c r="L20" s="4" t="s">
        <v>131</v>
      </c>
      <c r="M20" s="4" t="s">
        <v>131</v>
      </c>
      <c r="N20" s="4" t="s">
        <v>131</v>
      </c>
      <c r="O20" s="4" t="s">
        <v>131</v>
      </c>
      <c r="P20" s="4">
        <v>1.2</v>
      </c>
      <c r="Q20" s="4">
        <v>1.1000000000000001</v>
      </c>
      <c r="R20" s="52">
        <v>0.82</v>
      </c>
      <c r="S20" s="55">
        <v>2.7</v>
      </c>
    </row>
    <row r="21" spans="2:19" ht="16.5" customHeight="1" x14ac:dyDescent="0.15">
      <c r="B21" s="90"/>
      <c r="C21" s="8" t="s">
        <v>18</v>
      </c>
      <c r="D21" s="4">
        <v>6.2</v>
      </c>
      <c r="E21" s="4">
        <v>5.7</v>
      </c>
      <c r="F21" s="4">
        <v>5.3</v>
      </c>
      <c r="G21" s="4">
        <v>3.7</v>
      </c>
      <c r="H21" s="4">
        <v>3.7</v>
      </c>
      <c r="I21" s="4">
        <v>2</v>
      </c>
      <c r="J21" s="7">
        <v>0.44</v>
      </c>
      <c r="K21" s="4">
        <v>1.1000000000000001</v>
      </c>
      <c r="L21" s="4">
        <v>0.51</v>
      </c>
      <c r="M21" s="4">
        <v>1.4</v>
      </c>
      <c r="N21" s="4">
        <v>3.9</v>
      </c>
      <c r="O21" s="4">
        <v>2.1</v>
      </c>
      <c r="P21" s="4">
        <v>2.5</v>
      </c>
      <c r="Q21" s="4">
        <v>3</v>
      </c>
      <c r="R21" s="50">
        <v>2.5000000000000001E-2</v>
      </c>
      <c r="S21" s="49">
        <v>8.2000000000000003E-2</v>
      </c>
    </row>
    <row r="22" spans="2:19" ht="16.5" customHeight="1" x14ac:dyDescent="0.15">
      <c r="B22" s="90"/>
      <c r="C22" s="8" t="s">
        <v>17</v>
      </c>
      <c r="D22" s="4">
        <v>64</v>
      </c>
      <c r="E22" s="4">
        <v>63</v>
      </c>
      <c r="F22" s="4">
        <v>46</v>
      </c>
      <c r="G22" s="4">
        <v>51</v>
      </c>
      <c r="H22" s="4">
        <v>28</v>
      </c>
      <c r="I22" s="4">
        <v>25</v>
      </c>
      <c r="J22" s="4">
        <v>6.4</v>
      </c>
      <c r="K22" s="4">
        <v>8.3000000000000007</v>
      </c>
      <c r="L22" s="4">
        <v>4</v>
      </c>
      <c r="M22" s="4">
        <v>12</v>
      </c>
      <c r="N22" s="4">
        <v>72</v>
      </c>
      <c r="O22" s="4">
        <v>22</v>
      </c>
      <c r="P22" s="4">
        <v>24</v>
      </c>
      <c r="Q22" s="4">
        <v>27</v>
      </c>
      <c r="R22" s="50">
        <v>3.2</v>
      </c>
      <c r="S22" s="49">
        <v>11</v>
      </c>
    </row>
    <row r="23" spans="2:19" ht="16.5" customHeight="1" x14ac:dyDescent="0.15">
      <c r="B23" s="90"/>
      <c r="C23" s="8" t="s">
        <v>16</v>
      </c>
      <c r="D23" s="4">
        <v>0.04</v>
      </c>
      <c r="E23" s="4">
        <v>3.9E-2</v>
      </c>
      <c r="F23" s="4">
        <v>2.5000000000000001E-2</v>
      </c>
      <c r="G23" s="4">
        <v>3.2000000000000001E-2</v>
      </c>
      <c r="H23" s="4">
        <v>2.0999999999999998E-2</v>
      </c>
      <c r="I23" s="4">
        <v>1.6E-2</v>
      </c>
      <c r="J23" s="4">
        <v>3.7000000000000002E-3</v>
      </c>
      <c r="K23" s="4">
        <v>8.0000000000000002E-3</v>
      </c>
      <c r="L23" s="4">
        <v>1.2999999999999999E-2</v>
      </c>
      <c r="M23" s="4">
        <v>8.3999999999999995E-3</v>
      </c>
      <c r="N23" s="4">
        <v>4.5000000000000005E-2</v>
      </c>
      <c r="O23" s="4">
        <v>1.5000000000000001E-2</v>
      </c>
      <c r="P23" s="4">
        <v>1.2E-2</v>
      </c>
      <c r="Q23" s="4">
        <v>1.7000000000000001E-2</v>
      </c>
      <c r="R23" s="53">
        <v>1.1000000000000001E-3</v>
      </c>
      <c r="S23" s="51">
        <v>3.5999999999999999E-3</v>
      </c>
    </row>
    <row r="24" spans="2:19" ht="16.5" customHeight="1" x14ac:dyDescent="0.15">
      <c r="B24" s="90"/>
      <c r="C24" s="8" t="s">
        <v>15</v>
      </c>
      <c r="D24" s="4">
        <v>0.5</v>
      </c>
      <c r="E24" s="4">
        <v>0.41</v>
      </c>
      <c r="F24" s="7">
        <v>0.33</v>
      </c>
      <c r="G24" s="4">
        <v>0.33</v>
      </c>
      <c r="H24" s="4">
        <v>0.24000000000000002</v>
      </c>
      <c r="I24" s="7">
        <v>0.19</v>
      </c>
      <c r="J24" s="4" t="s">
        <v>74</v>
      </c>
      <c r="K24" s="5" t="s">
        <v>74</v>
      </c>
      <c r="L24" s="4" t="s">
        <v>74</v>
      </c>
      <c r="M24" s="4" t="s">
        <v>74</v>
      </c>
      <c r="N24" s="4">
        <v>0.95</v>
      </c>
      <c r="O24" s="4">
        <v>0.18000000000000002</v>
      </c>
      <c r="P24" s="7">
        <v>0.21000000000000002</v>
      </c>
      <c r="Q24" s="4">
        <v>0.35</v>
      </c>
      <c r="R24" s="53">
        <v>0.12000000000000001</v>
      </c>
      <c r="S24" s="51">
        <v>0.41</v>
      </c>
    </row>
    <row r="25" spans="2:19" ht="16.5" customHeight="1" x14ac:dyDescent="0.15">
      <c r="B25" s="90"/>
      <c r="C25" s="8" t="s">
        <v>14</v>
      </c>
      <c r="D25" s="4">
        <v>2.1</v>
      </c>
      <c r="E25" s="4">
        <v>1.6</v>
      </c>
      <c r="F25" s="4">
        <v>1.1000000000000001</v>
      </c>
      <c r="G25" s="4">
        <v>1</v>
      </c>
      <c r="H25" s="4">
        <v>0.9</v>
      </c>
      <c r="I25" s="5">
        <v>0.54</v>
      </c>
      <c r="J25" s="4" t="s">
        <v>132</v>
      </c>
      <c r="K25" s="5">
        <v>0.23</v>
      </c>
      <c r="L25" s="4" t="s">
        <v>132</v>
      </c>
      <c r="M25" s="4" t="s">
        <v>132</v>
      </c>
      <c r="N25" s="5">
        <v>1.8</v>
      </c>
      <c r="O25" s="4">
        <v>0.62</v>
      </c>
      <c r="P25" s="4">
        <v>0.51999999999999991</v>
      </c>
      <c r="Q25" s="4">
        <v>0.72000000000000008</v>
      </c>
      <c r="R25" s="50">
        <v>0.23</v>
      </c>
      <c r="S25" s="49">
        <v>0.76</v>
      </c>
    </row>
    <row r="26" spans="2:19" ht="16.5" customHeight="1" x14ac:dyDescent="0.15">
      <c r="B26" s="90"/>
      <c r="C26" s="8" t="s">
        <v>13</v>
      </c>
      <c r="D26" s="4">
        <v>18</v>
      </c>
      <c r="E26" s="4">
        <v>16</v>
      </c>
      <c r="F26" s="4">
        <v>13</v>
      </c>
      <c r="G26" s="4">
        <v>16</v>
      </c>
      <c r="H26" s="4">
        <v>9.7999999999999989</v>
      </c>
      <c r="I26" s="4">
        <v>7.3</v>
      </c>
      <c r="J26" s="4">
        <v>2.1</v>
      </c>
      <c r="K26" s="4">
        <v>3.9</v>
      </c>
      <c r="L26" s="4">
        <v>2.5</v>
      </c>
      <c r="M26" s="4">
        <v>4.3</v>
      </c>
      <c r="N26" s="4">
        <v>20</v>
      </c>
      <c r="O26" s="4">
        <v>8.3000000000000007</v>
      </c>
      <c r="P26" s="4">
        <v>6.3</v>
      </c>
      <c r="Q26" s="4">
        <v>8.8000000000000007</v>
      </c>
      <c r="R26" s="50">
        <v>0.51999999999999991</v>
      </c>
      <c r="S26" s="55">
        <v>1.7</v>
      </c>
    </row>
    <row r="27" spans="2:19" ht="16.5" customHeight="1" x14ac:dyDescent="0.15">
      <c r="B27" s="90"/>
      <c r="C27" s="8" t="s">
        <v>12</v>
      </c>
      <c r="D27" s="4">
        <v>1.5</v>
      </c>
      <c r="E27" s="4">
        <v>1.7</v>
      </c>
      <c r="F27" s="4">
        <v>1.1000000000000001</v>
      </c>
      <c r="G27" s="4">
        <v>1.4</v>
      </c>
      <c r="H27" s="4">
        <v>0.42000000000000004</v>
      </c>
      <c r="I27" s="4">
        <v>0.36000000000000004</v>
      </c>
      <c r="J27" s="4">
        <v>0.12999999999999998</v>
      </c>
      <c r="K27" s="7">
        <v>0.3</v>
      </c>
      <c r="L27" s="4">
        <v>0.42000000000000004</v>
      </c>
      <c r="M27" s="4">
        <v>0.37</v>
      </c>
      <c r="N27" s="4">
        <v>0.86</v>
      </c>
      <c r="O27" s="4">
        <v>0.99</v>
      </c>
      <c r="P27" s="7">
        <v>0.7</v>
      </c>
      <c r="Q27" s="4">
        <v>0.59000000000000008</v>
      </c>
      <c r="R27" s="56">
        <v>5.8000000000000005E-3</v>
      </c>
      <c r="S27" s="49">
        <v>1.9E-2</v>
      </c>
    </row>
    <row r="28" spans="2:19" ht="16.5" customHeight="1" x14ac:dyDescent="0.15">
      <c r="B28" s="90"/>
      <c r="C28" s="8" t="s">
        <v>11</v>
      </c>
      <c r="D28" s="7">
        <v>1.2</v>
      </c>
      <c r="E28" s="4">
        <v>0.83</v>
      </c>
      <c r="F28" s="4">
        <v>0.65</v>
      </c>
      <c r="G28" s="7">
        <v>0.79</v>
      </c>
      <c r="H28" s="7">
        <v>0.27999999999999997</v>
      </c>
      <c r="I28" s="4">
        <v>0.33</v>
      </c>
      <c r="J28" s="4">
        <v>6.7000000000000004E-2</v>
      </c>
      <c r="K28" s="4">
        <v>0.13999999999999999</v>
      </c>
      <c r="L28" s="7">
        <v>8.5000000000000006E-2</v>
      </c>
      <c r="M28" s="7">
        <v>0.18000000000000002</v>
      </c>
      <c r="N28" s="4">
        <v>0.6</v>
      </c>
      <c r="O28" s="7">
        <v>0.39</v>
      </c>
      <c r="P28" s="4">
        <v>0.32</v>
      </c>
      <c r="Q28" s="4">
        <v>0.4</v>
      </c>
      <c r="R28" s="56">
        <v>1.9E-2</v>
      </c>
      <c r="S28" s="49">
        <v>6.2E-2</v>
      </c>
    </row>
    <row r="29" spans="2:19" ht="16.5" customHeight="1" x14ac:dyDescent="0.15">
      <c r="B29" s="90"/>
      <c r="C29" s="8" t="s">
        <v>10</v>
      </c>
      <c r="D29" s="4">
        <v>0.51999999999999991</v>
      </c>
      <c r="E29" s="4">
        <v>0.62</v>
      </c>
      <c r="F29" s="7">
        <v>0.41</v>
      </c>
      <c r="G29" s="4">
        <v>0.48000000000000004</v>
      </c>
      <c r="H29" s="4">
        <v>0.33</v>
      </c>
      <c r="I29" s="4">
        <v>0.19</v>
      </c>
      <c r="J29" s="4">
        <v>5.7000000000000002E-2</v>
      </c>
      <c r="K29" s="4">
        <v>0.12000000000000001</v>
      </c>
      <c r="L29" s="7">
        <v>6.4000000000000001E-2</v>
      </c>
      <c r="M29" s="4">
        <v>0.13999999999999999</v>
      </c>
      <c r="N29" s="4">
        <v>0.31</v>
      </c>
      <c r="O29" s="4">
        <v>0.25999999999999995</v>
      </c>
      <c r="P29" s="7">
        <v>0.34</v>
      </c>
      <c r="Q29" s="4">
        <v>0.25999999999999995</v>
      </c>
      <c r="R29" s="56">
        <v>2.5000000000000001E-3</v>
      </c>
      <c r="S29" s="49">
        <v>8.3000000000000001E-3</v>
      </c>
    </row>
    <row r="30" spans="2:19" ht="16.5" customHeight="1" x14ac:dyDescent="0.15">
      <c r="B30" s="90"/>
      <c r="C30" s="8" t="s">
        <v>9</v>
      </c>
      <c r="D30" s="9">
        <v>0.34</v>
      </c>
      <c r="E30" s="11">
        <v>0.22</v>
      </c>
      <c r="F30" s="9">
        <v>0.3</v>
      </c>
      <c r="G30" s="9">
        <v>0.2</v>
      </c>
      <c r="H30" s="21">
        <v>0.17</v>
      </c>
      <c r="I30" s="9">
        <v>0.12000000000000001</v>
      </c>
      <c r="J30" s="9">
        <v>7.8E-2</v>
      </c>
      <c r="K30" s="9">
        <v>7.6999999999999999E-2</v>
      </c>
      <c r="L30" s="11">
        <v>0.18000000000000002</v>
      </c>
      <c r="M30" s="9">
        <v>4.5999999999999999E-2</v>
      </c>
      <c r="N30" s="76">
        <v>1.3</v>
      </c>
      <c r="O30" s="9">
        <v>0.21000000000000002</v>
      </c>
      <c r="P30" s="9">
        <v>0.13999999999999999</v>
      </c>
      <c r="Q30" s="9">
        <v>0.17</v>
      </c>
      <c r="R30" s="56">
        <v>8.0999999999999996E-3</v>
      </c>
      <c r="S30" s="73">
        <v>2.7E-2</v>
      </c>
    </row>
    <row r="31" spans="2:19" ht="16.5" customHeight="1" x14ac:dyDescent="0.15">
      <c r="B31" s="90"/>
      <c r="C31" s="8" t="s">
        <v>8</v>
      </c>
      <c r="D31" s="4">
        <v>0.9</v>
      </c>
      <c r="E31" s="7">
        <v>0.56999999999999995</v>
      </c>
      <c r="F31" s="4">
        <v>0.49</v>
      </c>
      <c r="G31" s="4">
        <v>0.54</v>
      </c>
      <c r="H31" s="4">
        <v>0.41</v>
      </c>
      <c r="I31" s="7">
        <v>0.19</v>
      </c>
      <c r="J31" s="4">
        <v>6.7000000000000004E-2</v>
      </c>
      <c r="K31" s="7">
        <v>0.12999999999999998</v>
      </c>
      <c r="L31" s="4">
        <v>0.1</v>
      </c>
      <c r="M31" s="4">
        <v>0.13999999999999999</v>
      </c>
      <c r="N31" s="4">
        <v>0.44</v>
      </c>
      <c r="O31" s="4">
        <v>0.3</v>
      </c>
      <c r="P31" s="4">
        <v>0.24000000000000002</v>
      </c>
      <c r="Q31" s="7">
        <v>0.38</v>
      </c>
      <c r="R31" s="50">
        <v>1.4E-2</v>
      </c>
      <c r="S31" s="49">
        <v>4.8000000000000001E-2</v>
      </c>
    </row>
    <row r="32" spans="2:19" ht="16.5" customHeight="1" x14ac:dyDescent="0.15">
      <c r="B32" s="90"/>
      <c r="C32" s="8" t="s">
        <v>7</v>
      </c>
      <c r="D32" s="7">
        <v>5.8999999999999997E-2</v>
      </c>
      <c r="E32" s="4">
        <v>6.4000000000000001E-2</v>
      </c>
      <c r="F32" s="4">
        <v>4.3999999999999997E-2</v>
      </c>
      <c r="G32" s="4">
        <v>5.5E-2</v>
      </c>
      <c r="H32" s="4">
        <v>2.4E-2</v>
      </c>
      <c r="I32" s="12">
        <v>2.9000000000000001E-2</v>
      </c>
      <c r="J32" s="4">
        <v>6.0000000000000001E-3</v>
      </c>
      <c r="K32" s="4">
        <v>1.2E-2</v>
      </c>
      <c r="L32" s="4">
        <v>4.3E-3</v>
      </c>
      <c r="M32" s="10">
        <v>1.2999999999999999E-2</v>
      </c>
      <c r="N32" s="4">
        <v>5.0999999999999997E-2</v>
      </c>
      <c r="O32" s="4">
        <v>3.2000000000000001E-2</v>
      </c>
      <c r="P32" s="4">
        <v>2.3E-2</v>
      </c>
      <c r="Q32" s="4">
        <v>2.5000000000000001E-2</v>
      </c>
      <c r="R32" s="59">
        <v>1.1000000000000001E-3</v>
      </c>
      <c r="S32" s="49">
        <v>3.5999999999999999E-3</v>
      </c>
    </row>
    <row r="33" spans="2:32" ht="16.5" customHeight="1" x14ac:dyDescent="0.15">
      <c r="B33" s="90"/>
      <c r="C33" s="8" t="s">
        <v>6</v>
      </c>
      <c r="D33" s="4">
        <v>1.2</v>
      </c>
      <c r="E33" s="4">
        <v>1</v>
      </c>
      <c r="F33" s="4">
        <v>0.62</v>
      </c>
      <c r="G33" s="4">
        <v>0.95</v>
      </c>
      <c r="H33" s="7">
        <v>0.73</v>
      </c>
      <c r="I33" s="7">
        <v>0.33</v>
      </c>
      <c r="J33" s="4">
        <v>0.13999999999999999</v>
      </c>
      <c r="K33" s="4">
        <v>0.27999999999999997</v>
      </c>
      <c r="L33" s="4" t="s">
        <v>133</v>
      </c>
      <c r="M33" s="4">
        <v>0.18000000000000002</v>
      </c>
      <c r="N33" s="5">
        <v>0.53</v>
      </c>
      <c r="O33" s="4">
        <v>0.42000000000000004</v>
      </c>
      <c r="P33" s="4">
        <v>0.44</v>
      </c>
      <c r="Q33" s="4">
        <v>0.49</v>
      </c>
      <c r="R33" s="53">
        <v>8.6999999999999994E-2</v>
      </c>
      <c r="S33" s="51">
        <v>0.28999999999999998</v>
      </c>
    </row>
    <row r="34" spans="2:32" ht="16.5" customHeight="1" x14ac:dyDescent="0.15">
      <c r="B34" s="90"/>
      <c r="C34" s="8" t="s">
        <v>5</v>
      </c>
      <c r="D34" s="4">
        <v>4.9000000000000002E-2</v>
      </c>
      <c r="E34" s="4">
        <v>4.5999999999999999E-2</v>
      </c>
      <c r="F34" s="4">
        <v>3.4000000000000002E-2</v>
      </c>
      <c r="G34" s="4">
        <v>5.8000000000000003E-2</v>
      </c>
      <c r="H34" s="10">
        <v>1.5000000000000001E-2</v>
      </c>
      <c r="I34" s="4">
        <v>1.2999999999999999E-2</v>
      </c>
      <c r="J34" s="4" t="s">
        <v>134</v>
      </c>
      <c r="K34" s="10" t="s">
        <v>134</v>
      </c>
      <c r="L34" s="4" t="s">
        <v>134</v>
      </c>
      <c r="M34" s="4">
        <v>5.4999999999999997E-3</v>
      </c>
      <c r="N34" s="4">
        <v>2.9000000000000001E-2</v>
      </c>
      <c r="O34" s="12">
        <v>1.0999999999999999E-2</v>
      </c>
      <c r="P34" s="4">
        <v>0.01</v>
      </c>
      <c r="Q34" s="4">
        <v>2.1999999999999999E-2</v>
      </c>
      <c r="R34" s="50">
        <v>5.3E-3</v>
      </c>
      <c r="S34" s="49">
        <v>1.8000000000000002E-2</v>
      </c>
    </row>
    <row r="35" spans="2:32" ht="16.5" customHeight="1" x14ac:dyDescent="0.15">
      <c r="B35" s="90"/>
      <c r="C35" s="8" t="s">
        <v>4</v>
      </c>
      <c r="D35" s="10">
        <v>8.6999999999999994E-2</v>
      </c>
      <c r="E35" s="4">
        <v>7.9000000000000001E-2</v>
      </c>
      <c r="F35" s="4">
        <v>5.7000000000000002E-2</v>
      </c>
      <c r="G35" s="10">
        <v>8.8999999999999996E-2</v>
      </c>
      <c r="H35" s="4">
        <v>2.7E-2</v>
      </c>
      <c r="I35" s="12">
        <v>2.5000000000000001E-2</v>
      </c>
      <c r="J35" s="4">
        <v>8.3999999999999995E-3</v>
      </c>
      <c r="K35" s="4">
        <v>1.2999999999999999E-2</v>
      </c>
      <c r="L35" s="4">
        <v>8.3999999999999995E-3</v>
      </c>
      <c r="M35" s="4">
        <v>1.5000000000000001E-2</v>
      </c>
      <c r="N35" s="4">
        <v>3.4000000000000002E-2</v>
      </c>
      <c r="O35" s="10">
        <v>2.5000000000000001E-2</v>
      </c>
      <c r="P35" s="4">
        <v>2.5000000000000001E-2</v>
      </c>
      <c r="Q35" s="4">
        <v>2.9000000000000001E-2</v>
      </c>
      <c r="R35" s="50">
        <v>3.8999999999999998E-3</v>
      </c>
      <c r="S35" s="73">
        <v>1.2999999999999999E-2</v>
      </c>
    </row>
    <row r="36" spans="2:32" ht="16.5" customHeight="1" x14ac:dyDescent="0.15">
      <c r="B36" s="90"/>
      <c r="C36" s="8" t="s">
        <v>3</v>
      </c>
      <c r="D36" s="4">
        <v>5.1000000000000004E-3</v>
      </c>
      <c r="E36" s="4">
        <v>4.7000000000000002E-3</v>
      </c>
      <c r="F36" s="12">
        <v>3.0000000000000001E-3</v>
      </c>
      <c r="G36" s="4">
        <v>5.1000000000000004E-3</v>
      </c>
      <c r="H36" s="4">
        <v>1.2999999999999999E-3</v>
      </c>
      <c r="I36" s="4">
        <v>1.2999999999999999E-3</v>
      </c>
      <c r="J36" s="12" t="s">
        <v>73</v>
      </c>
      <c r="K36" s="4" t="s">
        <v>73</v>
      </c>
      <c r="L36" s="4" t="s">
        <v>73</v>
      </c>
      <c r="M36" s="4" t="s">
        <v>73</v>
      </c>
      <c r="N36" s="4">
        <v>8.5000000000000006E-4</v>
      </c>
      <c r="O36" s="4">
        <v>1.2999999999999999E-3</v>
      </c>
      <c r="P36" s="4">
        <v>1.2999999999999999E-3</v>
      </c>
      <c r="Q36" s="4">
        <v>1.2999999999999999E-3</v>
      </c>
      <c r="R36" s="59">
        <v>5.7000000000000009E-4</v>
      </c>
      <c r="S36" s="49">
        <v>1.9E-3</v>
      </c>
    </row>
    <row r="37" spans="2:32" ht="16.5" customHeight="1" x14ac:dyDescent="0.15">
      <c r="B37" s="90"/>
      <c r="C37" s="8" t="s">
        <v>2</v>
      </c>
      <c r="D37" s="9" t="s">
        <v>135</v>
      </c>
      <c r="E37" s="9" t="s">
        <v>135</v>
      </c>
      <c r="F37" s="9" t="s">
        <v>135</v>
      </c>
      <c r="G37" s="9" t="s">
        <v>135</v>
      </c>
      <c r="H37" s="9" t="s">
        <v>135</v>
      </c>
      <c r="I37" s="9" t="s">
        <v>135</v>
      </c>
      <c r="J37" s="9" t="s">
        <v>135</v>
      </c>
      <c r="K37" s="9" t="s">
        <v>135</v>
      </c>
      <c r="L37" s="9">
        <v>7.1000000000000008E-2</v>
      </c>
      <c r="M37" s="9" t="s">
        <v>135</v>
      </c>
      <c r="N37" s="9">
        <v>4.1999999999999996E-2</v>
      </c>
      <c r="O37" s="9" t="s">
        <v>135</v>
      </c>
      <c r="P37" s="9" t="s">
        <v>135</v>
      </c>
      <c r="Q37" s="9" t="s">
        <v>135</v>
      </c>
      <c r="R37" s="50">
        <v>5.0000000000000001E-3</v>
      </c>
      <c r="S37" s="49">
        <v>1.7000000000000001E-2</v>
      </c>
    </row>
    <row r="38" spans="2:32" ht="16.5" customHeight="1" x14ac:dyDescent="0.15">
      <c r="B38" s="90"/>
      <c r="C38" s="8" t="s">
        <v>62</v>
      </c>
      <c r="D38" s="4" t="s">
        <v>120</v>
      </c>
      <c r="E38" s="4" t="s">
        <v>120</v>
      </c>
      <c r="F38" s="4" t="s">
        <v>120</v>
      </c>
      <c r="G38" s="4" t="s">
        <v>120</v>
      </c>
      <c r="H38" s="4" t="s">
        <v>120</v>
      </c>
      <c r="I38" s="4" t="s">
        <v>120</v>
      </c>
      <c r="J38" s="4" t="s">
        <v>120</v>
      </c>
      <c r="K38" s="4" t="s">
        <v>120</v>
      </c>
      <c r="L38" s="4" t="s">
        <v>120</v>
      </c>
      <c r="M38" s="4" t="s">
        <v>120</v>
      </c>
      <c r="N38" s="4" t="s">
        <v>120</v>
      </c>
      <c r="O38" s="4" t="s">
        <v>120</v>
      </c>
      <c r="P38" s="4" t="s">
        <v>120</v>
      </c>
      <c r="Q38" s="4" t="s">
        <v>120</v>
      </c>
      <c r="R38" s="50">
        <v>1.2E-2</v>
      </c>
      <c r="S38" s="49">
        <v>4.1999999999999996E-2</v>
      </c>
    </row>
    <row r="39" spans="2:32" ht="16.5" customHeight="1" x14ac:dyDescent="0.15">
      <c r="B39" s="90"/>
      <c r="C39" s="8" t="s">
        <v>63</v>
      </c>
      <c r="D39" s="4">
        <v>0.25999999999999995</v>
      </c>
      <c r="E39" s="10">
        <v>7.9000000000000001E-2</v>
      </c>
      <c r="F39" s="10">
        <v>6.4000000000000001E-2</v>
      </c>
      <c r="G39" s="4">
        <v>5.1999999999999998E-2</v>
      </c>
      <c r="H39" s="4">
        <v>7.4999999999999997E-2</v>
      </c>
      <c r="I39" s="4">
        <v>5.1999999999999998E-2</v>
      </c>
      <c r="J39" s="7" t="s">
        <v>42</v>
      </c>
      <c r="K39" s="4">
        <v>6.4000000000000001E-2</v>
      </c>
      <c r="L39" s="4">
        <v>1.7000000000000001E-2</v>
      </c>
      <c r="M39" s="4" t="s">
        <v>42</v>
      </c>
      <c r="N39" s="4">
        <v>0.13999999999999999</v>
      </c>
      <c r="O39" s="4">
        <v>6.9999999999999993E-2</v>
      </c>
      <c r="P39" s="4">
        <v>6.3E-2</v>
      </c>
      <c r="Q39" s="4">
        <v>4.5999999999999999E-2</v>
      </c>
      <c r="R39" s="50">
        <v>1.6E-2</v>
      </c>
      <c r="S39" s="49">
        <v>5.3999999999999999E-2</v>
      </c>
    </row>
    <row r="40" spans="2:32" ht="16.5" customHeight="1" x14ac:dyDescent="0.15">
      <c r="B40" s="90"/>
      <c r="C40" s="8" t="s">
        <v>58</v>
      </c>
      <c r="D40" s="4">
        <v>11</v>
      </c>
      <c r="E40" s="5">
        <v>10</v>
      </c>
      <c r="F40" s="5">
        <v>7.6</v>
      </c>
      <c r="G40" s="4">
        <v>10</v>
      </c>
      <c r="H40" s="7">
        <v>6.4</v>
      </c>
      <c r="I40" s="7">
        <v>3.4</v>
      </c>
      <c r="J40" s="4">
        <v>0.80999999999999994</v>
      </c>
      <c r="K40" s="20">
        <v>1.5</v>
      </c>
      <c r="L40" s="5">
        <v>1.5</v>
      </c>
      <c r="M40" s="5">
        <v>2</v>
      </c>
      <c r="N40" s="4">
        <v>12</v>
      </c>
      <c r="O40" s="4">
        <v>5.4</v>
      </c>
      <c r="P40" s="4">
        <v>3.4</v>
      </c>
      <c r="Q40" s="4">
        <v>3.7</v>
      </c>
      <c r="R40" s="50">
        <v>3.1E-2</v>
      </c>
      <c r="S40" s="49">
        <v>0.1</v>
      </c>
    </row>
    <row r="41" spans="2:32" ht="16.5" customHeight="1" x14ac:dyDescent="0.15">
      <c r="B41" s="90"/>
      <c r="C41" s="8" t="s">
        <v>57</v>
      </c>
      <c r="D41" s="4">
        <v>8.8999999999999999E-3</v>
      </c>
      <c r="E41" s="4">
        <v>9.4000000000000004E-3</v>
      </c>
      <c r="F41" s="4">
        <v>6.0000000000000001E-3</v>
      </c>
      <c r="G41" s="4">
        <v>9.7999999999999997E-3</v>
      </c>
      <c r="H41" s="4" t="s">
        <v>117</v>
      </c>
      <c r="I41" s="4" t="s">
        <v>117</v>
      </c>
      <c r="J41" s="4" t="s">
        <v>117</v>
      </c>
      <c r="K41" s="4" t="s">
        <v>117</v>
      </c>
      <c r="L41" s="4" t="s">
        <v>117</v>
      </c>
      <c r="M41" s="12" t="s">
        <v>117</v>
      </c>
      <c r="N41" s="4" t="s">
        <v>117</v>
      </c>
      <c r="O41" s="4" t="s">
        <v>117</v>
      </c>
      <c r="P41" s="4" t="s">
        <v>117</v>
      </c>
      <c r="Q41" s="4" t="s">
        <v>117</v>
      </c>
      <c r="R41" s="36">
        <v>3.7000000000000002E-3</v>
      </c>
      <c r="S41" s="48">
        <v>1.2E-2</v>
      </c>
    </row>
    <row r="42" spans="2:32" ht="16.5" customHeight="1" x14ac:dyDescent="0.15">
      <c r="B42" s="91" t="s">
        <v>51</v>
      </c>
      <c r="C42" s="6" t="s">
        <v>1</v>
      </c>
      <c r="D42" s="5">
        <v>4</v>
      </c>
      <c r="E42" s="4">
        <v>3.5</v>
      </c>
      <c r="F42" s="4">
        <v>2.9</v>
      </c>
      <c r="G42" s="4">
        <v>3.4</v>
      </c>
      <c r="H42" s="4">
        <v>2.8</v>
      </c>
      <c r="I42" s="5">
        <v>0.97</v>
      </c>
      <c r="J42" s="4">
        <v>0.56000000000000005</v>
      </c>
      <c r="K42" s="4">
        <v>0.81</v>
      </c>
      <c r="L42" s="5">
        <v>0.56000000000000005</v>
      </c>
      <c r="M42" s="4">
        <v>1</v>
      </c>
      <c r="N42" s="4">
        <v>2.4</v>
      </c>
      <c r="O42" s="5">
        <v>2</v>
      </c>
      <c r="P42" s="4">
        <v>2</v>
      </c>
      <c r="Q42" s="4">
        <v>2.2000000000000002</v>
      </c>
      <c r="R42" s="22">
        <v>0.37</v>
      </c>
      <c r="S42" s="47">
        <v>1.2</v>
      </c>
    </row>
    <row r="43" spans="2:32" ht="16.5" customHeight="1" thickBot="1" x14ac:dyDescent="0.2">
      <c r="B43" s="92"/>
      <c r="C43" s="46" t="s">
        <v>0</v>
      </c>
      <c r="D43" s="43">
        <v>1.1000000000000001</v>
      </c>
      <c r="E43" s="43">
        <v>0.96</v>
      </c>
      <c r="F43" s="43">
        <v>0.68</v>
      </c>
      <c r="G43" s="43">
        <v>0.91</v>
      </c>
      <c r="H43" s="44">
        <v>0.82</v>
      </c>
      <c r="I43" s="43">
        <v>0.22</v>
      </c>
      <c r="J43" s="44">
        <v>0.12</v>
      </c>
      <c r="K43" s="43">
        <v>0.15</v>
      </c>
      <c r="L43" s="44">
        <v>0.15</v>
      </c>
      <c r="M43" s="44">
        <v>0.25</v>
      </c>
      <c r="N43" s="45">
        <v>0.73</v>
      </c>
      <c r="O43" s="43">
        <v>0.4</v>
      </c>
      <c r="P43" s="44">
        <v>0.41</v>
      </c>
      <c r="Q43" s="43">
        <v>0.48</v>
      </c>
      <c r="R43" s="82">
        <v>1.3999999999999999E-4</v>
      </c>
      <c r="S43" s="81">
        <v>4.8000000000000001E-4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18" t="s">
        <v>43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18" t="s">
        <v>85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B1:AF45"/>
  <sheetViews>
    <sheetView showGridLines="0" zoomScale="70" zoomScaleNormal="70" workbookViewId="0">
      <selection activeCell="B2" sqref="B2"/>
    </sheetView>
  </sheetViews>
  <sheetFormatPr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5"/>
      <c r="S1" s="19" t="s">
        <v>64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">
      <c r="B2" s="15" t="s">
        <v>44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83"/>
      <c r="C3" s="84"/>
      <c r="D3" s="63">
        <v>42936.416666666664</v>
      </c>
      <c r="E3" s="63">
        <f>D3+1</f>
        <v>42937.416666666664</v>
      </c>
      <c r="F3" s="63">
        <f t="shared" ref="F3:Q3" si="0">E3+1</f>
        <v>42938.416666666664</v>
      </c>
      <c r="G3" s="63">
        <f t="shared" si="0"/>
        <v>42939.416666666664</v>
      </c>
      <c r="H3" s="63">
        <f t="shared" si="0"/>
        <v>42940.416666666664</v>
      </c>
      <c r="I3" s="63">
        <f t="shared" si="0"/>
        <v>42941.416666666664</v>
      </c>
      <c r="J3" s="63">
        <f t="shared" si="0"/>
        <v>42942.416666666664</v>
      </c>
      <c r="K3" s="63">
        <f t="shared" si="0"/>
        <v>42943.416666666664</v>
      </c>
      <c r="L3" s="63">
        <f t="shared" si="0"/>
        <v>42944.416666666664</v>
      </c>
      <c r="M3" s="63">
        <f t="shared" si="0"/>
        <v>42945.416666666664</v>
      </c>
      <c r="N3" s="63">
        <f t="shared" si="0"/>
        <v>42946.416666666664</v>
      </c>
      <c r="O3" s="63">
        <f t="shared" si="0"/>
        <v>42947.416666666664</v>
      </c>
      <c r="P3" s="63">
        <f t="shared" si="0"/>
        <v>42948.416666666664</v>
      </c>
      <c r="Q3" s="63">
        <f t="shared" si="0"/>
        <v>42949.416666666664</v>
      </c>
      <c r="R3" s="62" t="s">
        <v>36</v>
      </c>
      <c r="S3" s="61" t="s">
        <v>35</v>
      </c>
    </row>
    <row r="4" spans="2:32" ht="15.75" x14ac:dyDescent="0.15">
      <c r="B4" s="85" t="s">
        <v>40</v>
      </c>
      <c r="C4" s="93"/>
      <c r="D4" s="16">
        <v>13.7</v>
      </c>
      <c r="E4" s="16">
        <v>10.4</v>
      </c>
      <c r="F4" s="16">
        <v>9.4</v>
      </c>
      <c r="G4" s="17">
        <v>21.9</v>
      </c>
      <c r="H4" s="16">
        <v>14.8</v>
      </c>
      <c r="I4" s="17">
        <v>5.7</v>
      </c>
      <c r="J4" s="17">
        <v>5.9</v>
      </c>
      <c r="K4" s="16">
        <v>10.3</v>
      </c>
      <c r="L4" s="16">
        <v>12.7</v>
      </c>
      <c r="M4" s="17">
        <v>8.6999999999999993</v>
      </c>
      <c r="N4" s="17">
        <v>11.8</v>
      </c>
      <c r="O4" s="17">
        <v>12.1</v>
      </c>
      <c r="P4" s="16">
        <v>6.6</v>
      </c>
      <c r="Q4" s="16">
        <v>5.9</v>
      </c>
      <c r="R4" s="37">
        <v>0.17</v>
      </c>
      <c r="S4" s="60">
        <v>0.56999999999999995</v>
      </c>
    </row>
    <row r="5" spans="2:32" ht="16.5" customHeight="1" x14ac:dyDescent="0.15">
      <c r="B5" s="87" t="s">
        <v>37</v>
      </c>
      <c r="C5" s="14" t="s">
        <v>34</v>
      </c>
      <c r="D5" s="29" t="s">
        <v>105</v>
      </c>
      <c r="E5" s="30" t="s">
        <v>105</v>
      </c>
      <c r="F5" s="29" t="s">
        <v>105</v>
      </c>
      <c r="G5" s="29" t="s">
        <v>105</v>
      </c>
      <c r="H5" s="31" t="s">
        <v>105</v>
      </c>
      <c r="I5" s="29" t="s">
        <v>105</v>
      </c>
      <c r="J5" s="31" t="s">
        <v>105</v>
      </c>
      <c r="K5" s="29" t="s">
        <v>105</v>
      </c>
      <c r="L5" s="29" t="s">
        <v>105</v>
      </c>
      <c r="M5" s="29" t="s">
        <v>105</v>
      </c>
      <c r="N5" s="31" t="s">
        <v>105</v>
      </c>
      <c r="O5" s="31" t="s">
        <v>105</v>
      </c>
      <c r="P5" s="29" t="s">
        <v>105</v>
      </c>
      <c r="Q5" s="29" t="s">
        <v>105</v>
      </c>
      <c r="R5" s="22">
        <v>8.2000000000000003E-2</v>
      </c>
      <c r="S5" s="65">
        <v>0.27</v>
      </c>
    </row>
    <row r="6" spans="2:32" ht="16.5" customHeight="1" x14ac:dyDescent="0.15">
      <c r="B6" s="88"/>
      <c r="C6" s="14" t="s">
        <v>33</v>
      </c>
      <c r="D6" s="29">
        <v>4.4999999999999998E-2</v>
      </c>
      <c r="E6" s="29">
        <v>4.2999999999999997E-2</v>
      </c>
      <c r="F6" s="29">
        <v>4.5999999999999999E-2</v>
      </c>
      <c r="G6" s="29">
        <v>4.2000000000000003E-2</v>
      </c>
      <c r="H6" s="30">
        <v>0.15</v>
      </c>
      <c r="I6" s="29">
        <v>1.7999999999999999E-2</v>
      </c>
      <c r="J6" s="29" t="s">
        <v>59</v>
      </c>
      <c r="K6" s="29">
        <v>4.2000000000000003E-2</v>
      </c>
      <c r="L6" s="29" t="s">
        <v>59</v>
      </c>
      <c r="M6" s="31" t="s">
        <v>59</v>
      </c>
      <c r="N6" s="29">
        <v>2.1999999999999999E-2</v>
      </c>
      <c r="O6" s="31" t="s">
        <v>59</v>
      </c>
      <c r="P6" s="29">
        <v>2.1999999999999999E-2</v>
      </c>
      <c r="Q6" s="29">
        <v>2.4E-2</v>
      </c>
      <c r="R6" s="22">
        <v>1.7000000000000001E-2</v>
      </c>
      <c r="S6" s="65">
        <v>5.6000000000000001E-2</v>
      </c>
    </row>
    <row r="7" spans="2:32" ht="16.5" customHeight="1" x14ac:dyDescent="0.15">
      <c r="B7" s="88"/>
      <c r="C7" s="14" t="s">
        <v>32</v>
      </c>
      <c r="D7" s="29">
        <v>3.9</v>
      </c>
      <c r="E7" s="29">
        <v>2.9</v>
      </c>
      <c r="F7" s="29">
        <v>3</v>
      </c>
      <c r="G7" s="32">
        <v>7.1</v>
      </c>
      <c r="H7" s="32">
        <v>5.3</v>
      </c>
      <c r="I7" s="29">
        <v>1.8</v>
      </c>
      <c r="J7" s="29">
        <v>1.4</v>
      </c>
      <c r="K7" s="29">
        <v>2.6</v>
      </c>
      <c r="L7" s="29">
        <v>4.8</v>
      </c>
      <c r="M7" s="29">
        <v>2.5</v>
      </c>
      <c r="N7" s="29">
        <v>4.2</v>
      </c>
      <c r="O7" s="29">
        <v>5.2</v>
      </c>
      <c r="P7" s="29">
        <v>2.6</v>
      </c>
      <c r="Q7" s="29">
        <v>2.2999999999999998</v>
      </c>
      <c r="R7" s="22">
        <v>4.4999999999999998E-2</v>
      </c>
      <c r="S7" s="66">
        <v>0.15</v>
      </c>
    </row>
    <row r="8" spans="2:32" ht="16.5" customHeight="1" x14ac:dyDescent="0.15">
      <c r="B8" s="88"/>
      <c r="C8" s="13" t="s">
        <v>31</v>
      </c>
      <c r="D8" s="29">
        <v>7.3999999999999996E-2</v>
      </c>
      <c r="E8" s="29">
        <v>9.2999999999999999E-2</v>
      </c>
      <c r="F8" s="29">
        <v>8.5999999999999993E-2</v>
      </c>
      <c r="G8" s="29">
        <v>8.1000000000000003E-2</v>
      </c>
      <c r="H8" s="29" t="s">
        <v>106</v>
      </c>
      <c r="I8" s="29">
        <v>0.12</v>
      </c>
      <c r="J8" s="29">
        <v>9.0999999999999998E-2</v>
      </c>
      <c r="K8" s="29">
        <v>8.5999999999999993E-2</v>
      </c>
      <c r="L8" s="29">
        <v>8.1000000000000003E-2</v>
      </c>
      <c r="M8" s="29">
        <v>7.4999999999999997E-2</v>
      </c>
      <c r="N8" s="29">
        <v>0.11</v>
      </c>
      <c r="O8" s="29">
        <v>9.4E-2</v>
      </c>
      <c r="P8" s="31" t="s">
        <v>106</v>
      </c>
      <c r="Q8" s="30">
        <v>8.4000000000000005E-2</v>
      </c>
      <c r="R8" s="22">
        <v>5.0999999999999997E-2</v>
      </c>
      <c r="S8" s="65">
        <v>0.17</v>
      </c>
    </row>
    <row r="9" spans="2:32" ht="16.5" customHeight="1" x14ac:dyDescent="0.15">
      <c r="B9" s="88"/>
      <c r="C9" s="13" t="s">
        <v>30</v>
      </c>
      <c r="D9" s="30">
        <v>1.4</v>
      </c>
      <c r="E9" s="30">
        <v>0.99</v>
      </c>
      <c r="F9" s="29">
        <v>0.99</v>
      </c>
      <c r="G9" s="29">
        <v>2.5</v>
      </c>
      <c r="H9" s="32">
        <v>2</v>
      </c>
      <c r="I9" s="29">
        <v>0.62</v>
      </c>
      <c r="J9" s="29">
        <v>0.45</v>
      </c>
      <c r="K9" s="29">
        <v>0.93</v>
      </c>
      <c r="L9" s="29">
        <v>1.6</v>
      </c>
      <c r="M9" s="29">
        <v>0.9</v>
      </c>
      <c r="N9" s="29">
        <v>1.5</v>
      </c>
      <c r="O9" s="29">
        <v>1.7</v>
      </c>
      <c r="P9" s="29">
        <v>0.89</v>
      </c>
      <c r="Q9" s="29">
        <v>0.6</v>
      </c>
      <c r="R9" s="25">
        <v>6.4000000000000003E-3</v>
      </c>
      <c r="S9" s="65">
        <v>2.1000000000000001E-2</v>
      </c>
    </row>
    <row r="10" spans="2:32" ht="16.5" customHeight="1" x14ac:dyDescent="0.15">
      <c r="B10" s="88"/>
      <c r="C10" s="13" t="s">
        <v>29</v>
      </c>
      <c r="D10" s="29">
        <v>3.5000000000000003E-2</v>
      </c>
      <c r="E10" s="31">
        <v>3.3000000000000002E-2</v>
      </c>
      <c r="F10" s="29">
        <v>9.1999999999999998E-2</v>
      </c>
      <c r="G10" s="29">
        <v>0.18</v>
      </c>
      <c r="H10" s="29">
        <v>7.3999999999999996E-2</v>
      </c>
      <c r="I10" s="30">
        <v>2.1999999999999999E-2</v>
      </c>
      <c r="J10" s="29">
        <v>3.3000000000000002E-2</v>
      </c>
      <c r="K10" s="31">
        <v>4.2000000000000003E-2</v>
      </c>
      <c r="L10" s="29">
        <v>0.1</v>
      </c>
      <c r="M10" s="29">
        <v>3.2000000000000001E-2</v>
      </c>
      <c r="N10" s="29">
        <v>6.0999999999999999E-2</v>
      </c>
      <c r="O10" s="29">
        <v>6.9000000000000006E-2</v>
      </c>
      <c r="P10" s="30">
        <v>2.7E-2</v>
      </c>
      <c r="Q10" s="29">
        <v>0.23</v>
      </c>
      <c r="R10" s="25">
        <v>5.5999999999999999E-3</v>
      </c>
      <c r="S10" s="65">
        <v>1.9E-2</v>
      </c>
    </row>
    <row r="11" spans="2:32" ht="16.5" customHeight="1" x14ac:dyDescent="0.15">
      <c r="B11" s="88"/>
      <c r="C11" s="13" t="s">
        <v>28</v>
      </c>
      <c r="D11" s="29">
        <v>6.8999999999999999E-3</v>
      </c>
      <c r="E11" s="29">
        <v>9.2999999999999992E-3</v>
      </c>
      <c r="F11" s="29">
        <v>9.1000000000000004E-3</v>
      </c>
      <c r="G11" s="29">
        <v>1.0999999999999999E-2</v>
      </c>
      <c r="H11" s="29" t="s">
        <v>107</v>
      </c>
      <c r="I11" s="29" t="s">
        <v>107</v>
      </c>
      <c r="J11" s="29">
        <v>9.9000000000000008E-3</v>
      </c>
      <c r="K11" s="36">
        <v>9.5999999999999992E-3</v>
      </c>
      <c r="L11" s="29">
        <v>0.01</v>
      </c>
      <c r="M11" s="29">
        <v>7.7999999999999996E-3</v>
      </c>
      <c r="N11" s="29">
        <v>1.4E-2</v>
      </c>
      <c r="O11" s="31">
        <v>1.0999999999999999E-2</v>
      </c>
      <c r="P11" s="31">
        <v>5.4999999999999997E-3</v>
      </c>
      <c r="Q11" s="29">
        <v>2.1999999999999999E-2</v>
      </c>
      <c r="R11" s="22">
        <v>4.7000000000000002E-3</v>
      </c>
      <c r="S11" s="65">
        <v>1.6E-2</v>
      </c>
    </row>
    <row r="12" spans="2:32" ht="16.5" customHeight="1" x14ac:dyDescent="0.15">
      <c r="B12" s="89"/>
      <c r="C12" s="13" t="s">
        <v>27</v>
      </c>
      <c r="D12" s="29" t="s">
        <v>82</v>
      </c>
      <c r="E12" s="29" t="s">
        <v>82</v>
      </c>
      <c r="F12" s="31" t="s">
        <v>82</v>
      </c>
      <c r="G12" s="29" t="s">
        <v>82</v>
      </c>
      <c r="H12" s="29" t="s">
        <v>82</v>
      </c>
      <c r="I12" s="29" t="s">
        <v>82</v>
      </c>
      <c r="J12" s="31" t="s">
        <v>82</v>
      </c>
      <c r="K12" s="31" t="s">
        <v>82</v>
      </c>
      <c r="L12" s="29" t="s">
        <v>82</v>
      </c>
      <c r="M12" s="29" t="s">
        <v>82</v>
      </c>
      <c r="N12" s="29" t="s">
        <v>82</v>
      </c>
      <c r="O12" s="29" t="s">
        <v>82</v>
      </c>
      <c r="P12" s="29" t="s">
        <v>82</v>
      </c>
      <c r="Q12" s="29" t="s">
        <v>82</v>
      </c>
      <c r="R12" s="25">
        <v>5.8999999999999997E-2</v>
      </c>
      <c r="S12" s="65">
        <v>0.2</v>
      </c>
    </row>
    <row r="13" spans="2:32" ht="16.5" customHeight="1" x14ac:dyDescent="0.15">
      <c r="B13" s="90" t="s">
        <v>38</v>
      </c>
      <c r="C13" s="8" t="s">
        <v>26</v>
      </c>
      <c r="D13" s="29">
        <v>90</v>
      </c>
      <c r="E13" s="29">
        <v>67</v>
      </c>
      <c r="F13" s="29">
        <v>48</v>
      </c>
      <c r="G13" s="29">
        <v>100</v>
      </c>
      <c r="H13" s="29">
        <v>24</v>
      </c>
      <c r="I13" s="29">
        <v>10</v>
      </c>
      <c r="J13" s="29">
        <v>79</v>
      </c>
      <c r="K13" s="29">
        <v>33</v>
      </c>
      <c r="L13" s="29">
        <v>100</v>
      </c>
      <c r="M13" s="29">
        <v>60</v>
      </c>
      <c r="N13" s="29">
        <v>84</v>
      </c>
      <c r="O13" s="29">
        <v>58</v>
      </c>
      <c r="P13" s="29">
        <v>43</v>
      </c>
      <c r="Q13" s="29">
        <v>83</v>
      </c>
      <c r="R13" s="27">
        <v>1.1000000000000001</v>
      </c>
      <c r="S13" s="65">
        <v>3.6</v>
      </c>
    </row>
    <row r="14" spans="2:32" ht="16.5" customHeight="1" x14ac:dyDescent="0.15">
      <c r="B14" s="90"/>
      <c r="C14" s="8" t="s">
        <v>25</v>
      </c>
      <c r="D14" s="29">
        <v>14</v>
      </c>
      <c r="E14" s="29">
        <v>7.6</v>
      </c>
      <c r="F14" s="29">
        <v>4.8</v>
      </c>
      <c r="G14" s="29">
        <v>23</v>
      </c>
      <c r="H14" s="29">
        <v>5.3</v>
      </c>
      <c r="I14" s="29" t="s">
        <v>108</v>
      </c>
      <c r="J14" s="29" t="s">
        <v>108</v>
      </c>
      <c r="K14" s="29" t="s">
        <v>108</v>
      </c>
      <c r="L14" s="29">
        <v>8.6</v>
      </c>
      <c r="M14" s="29">
        <v>8.2000000000000011</v>
      </c>
      <c r="N14" s="29">
        <v>6</v>
      </c>
      <c r="O14" s="29" t="s">
        <v>108</v>
      </c>
      <c r="P14" s="29" t="s">
        <v>108</v>
      </c>
      <c r="Q14" s="29">
        <v>17</v>
      </c>
      <c r="R14" s="22">
        <v>4.1000000000000005</v>
      </c>
      <c r="S14" s="67">
        <v>14</v>
      </c>
    </row>
    <row r="15" spans="2:32" ht="16.5" customHeight="1" x14ac:dyDescent="0.15">
      <c r="B15" s="90"/>
      <c r="C15" s="8" t="s">
        <v>24</v>
      </c>
      <c r="D15" s="29">
        <v>69</v>
      </c>
      <c r="E15" s="29">
        <v>35</v>
      </c>
      <c r="F15" s="29">
        <v>69</v>
      </c>
      <c r="G15" s="29">
        <v>230</v>
      </c>
      <c r="H15" s="29">
        <v>69</v>
      </c>
      <c r="I15" s="29">
        <v>9.9</v>
      </c>
      <c r="J15" s="29">
        <v>36</v>
      </c>
      <c r="K15" s="29">
        <v>20</v>
      </c>
      <c r="L15" s="29">
        <v>98</v>
      </c>
      <c r="M15" s="29">
        <v>30</v>
      </c>
      <c r="N15" s="29">
        <v>49</v>
      </c>
      <c r="O15" s="29">
        <v>42</v>
      </c>
      <c r="P15" s="29">
        <v>29</v>
      </c>
      <c r="Q15" s="29">
        <v>210</v>
      </c>
      <c r="R15" s="27">
        <v>1.3</v>
      </c>
      <c r="S15" s="65">
        <v>4.4000000000000004</v>
      </c>
    </row>
    <row r="16" spans="2:32" ht="16.5" customHeight="1" x14ac:dyDescent="0.15">
      <c r="B16" s="90"/>
      <c r="C16" s="8" t="s">
        <v>23</v>
      </c>
      <c r="D16" s="29">
        <v>12</v>
      </c>
      <c r="E16" s="29" t="s">
        <v>109</v>
      </c>
      <c r="F16" s="29" t="s">
        <v>109</v>
      </c>
      <c r="G16" s="29">
        <v>21</v>
      </c>
      <c r="H16" s="29" t="s">
        <v>109</v>
      </c>
      <c r="I16" s="29" t="s">
        <v>109</v>
      </c>
      <c r="J16" s="29" t="s">
        <v>109</v>
      </c>
      <c r="K16" s="29" t="s">
        <v>109</v>
      </c>
      <c r="L16" s="29">
        <v>12</v>
      </c>
      <c r="M16" s="29" t="s">
        <v>109</v>
      </c>
      <c r="N16" s="29" t="s">
        <v>109</v>
      </c>
      <c r="O16" s="29" t="s">
        <v>109</v>
      </c>
      <c r="P16" s="29" t="s">
        <v>109</v>
      </c>
      <c r="Q16" s="29">
        <v>26</v>
      </c>
      <c r="R16" s="22">
        <v>10</v>
      </c>
      <c r="S16" s="65">
        <v>33</v>
      </c>
    </row>
    <row r="17" spans="2:19" ht="16.5" customHeight="1" x14ac:dyDescent="0.15">
      <c r="B17" s="90"/>
      <c r="C17" s="8" t="s">
        <v>22</v>
      </c>
      <c r="D17" s="29" t="s">
        <v>110</v>
      </c>
      <c r="E17" s="29" t="s">
        <v>110</v>
      </c>
      <c r="F17" s="29" t="s">
        <v>110</v>
      </c>
      <c r="G17" s="29" t="s">
        <v>110</v>
      </c>
      <c r="H17" s="29" t="s">
        <v>110</v>
      </c>
      <c r="I17" s="29" t="s">
        <v>110</v>
      </c>
      <c r="J17" s="29" t="s">
        <v>110</v>
      </c>
      <c r="K17" s="29" t="s">
        <v>110</v>
      </c>
      <c r="L17" s="29" t="s">
        <v>110</v>
      </c>
      <c r="M17" s="29" t="s">
        <v>110</v>
      </c>
      <c r="N17" s="29" t="s">
        <v>110</v>
      </c>
      <c r="O17" s="29" t="s">
        <v>110</v>
      </c>
      <c r="P17" s="29" t="s">
        <v>110</v>
      </c>
      <c r="Q17" s="29" t="s">
        <v>110</v>
      </c>
      <c r="R17" s="23">
        <v>5.4999999999999997E-3</v>
      </c>
      <c r="S17" s="65">
        <v>1.8000000000000002E-2</v>
      </c>
    </row>
    <row r="18" spans="2:19" ht="16.5" customHeight="1" x14ac:dyDescent="0.15">
      <c r="B18" s="90"/>
      <c r="C18" s="8" t="s">
        <v>21</v>
      </c>
      <c r="D18" s="32">
        <v>1.6</v>
      </c>
      <c r="E18" s="29">
        <v>0.83</v>
      </c>
      <c r="F18" s="32">
        <v>0.51</v>
      </c>
      <c r="G18" s="29">
        <v>2</v>
      </c>
      <c r="H18" s="29">
        <v>0.91</v>
      </c>
      <c r="I18" s="29">
        <v>0.48000000000000004</v>
      </c>
      <c r="J18" s="29" t="s">
        <v>111</v>
      </c>
      <c r="K18" s="29" t="s">
        <v>111</v>
      </c>
      <c r="L18" s="29">
        <v>0.55999999999999994</v>
      </c>
      <c r="M18" s="29" t="s">
        <v>111</v>
      </c>
      <c r="N18" s="29" t="s">
        <v>111</v>
      </c>
      <c r="O18" s="32" t="s">
        <v>111</v>
      </c>
      <c r="P18" s="29" t="s">
        <v>111</v>
      </c>
      <c r="Q18" s="29">
        <v>1.4</v>
      </c>
      <c r="R18" s="22">
        <v>0.4</v>
      </c>
      <c r="S18" s="65">
        <v>1.3</v>
      </c>
    </row>
    <row r="19" spans="2:19" ht="16.5" customHeight="1" x14ac:dyDescent="0.15">
      <c r="B19" s="90"/>
      <c r="C19" s="8" t="s">
        <v>20</v>
      </c>
      <c r="D19" s="30">
        <v>3.5</v>
      </c>
      <c r="E19" s="29">
        <v>1.3</v>
      </c>
      <c r="F19" s="29">
        <v>1</v>
      </c>
      <c r="G19" s="29">
        <v>4.1000000000000005</v>
      </c>
      <c r="H19" s="29">
        <v>2.4</v>
      </c>
      <c r="I19" s="29">
        <v>1.2</v>
      </c>
      <c r="J19" s="29">
        <v>1.2</v>
      </c>
      <c r="K19" s="29">
        <v>1.8</v>
      </c>
      <c r="L19" s="32">
        <v>3.1</v>
      </c>
      <c r="M19" s="30">
        <v>3.1</v>
      </c>
      <c r="N19" s="32">
        <v>2.8</v>
      </c>
      <c r="O19" s="29">
        <v>3.2</v>
      </c>
      <c r="P19" s="29">
        <v>2.5</v>
      </c>
      <c r="Q19" s="32">
        <v>1.7</v>
      </c>
      <c r="R19" s="22">
        <v>4.1000000000000002E-2</v>
      </c>
      <c r="S19" s="65">
        <v>0.13999999999999999</v>
      </c>
    </row>
    <row r="20" spans="2:19" ht="16.5" customHeight="1" x14ac:dyDescent="0.15">
      <c r="B20" s="90"/>
      <c r="C20" s="8" t="s">
        <v>19</v>
      </c>
      <c r="D20" s="29" t="s">
        <v>112</v>
      </c>
      <c r="E20" s="29" t="s">
        <v>112</v>
      </c>
      <c r="F20" s="29" t="s">
        <v>112</v>
      </c>
      <c r="G20" s="29">
        <v>1.5</v>
      </c>
      <c r="H20" s="29" t="s">
        <v>112</v>
      </c>
      <c r="I20" s="29" t="s">
        <v>112</v>
      </c>
      <c r="J20" s="29" t="s">
        <v>112</v>
      </c>
      <c r="K20" s="29" t="s">
        <v>112</v>
      </c>
      <c r="L20" s="29" t="s">
        <v>112</v>
      </c>
      <c r="M20" s="29" t="s">
        <v>112</v>
      </c>
      <c r="N20" s="29" t="s">
        <v>112</v>
      </c>
      <c r="O20" s="29" t="s">
        <v>112</v>
      </c>
      <c r="P20" s="29" t="s">
        <v>112</v>
      </c>
      <c r="Q20" s="29" t="s">
        <v>112</v>
      </c>
      <c r="R20" s="26">
        <v>1.3</v>
      </c>
      <c r="S20" s="47">
        <v>4.5</v>
      </c>
    </row>
    <row r="21" spans="2:19" ht="16.5" customHeight="1" x14ac:dyDescent="0.15">
      <c r="B21" s="90"/>
      <c r="C21" s="8" t="s">
        <v>18</v>
      </c>
      <c r="D21" s="29">
        <v>3.5</v>
      </c>
      <c r="E21" s="29">
        <v>1.7</v>
      </c>
      <c r="F21" s="29">
        <v>1.5</v>
      </c>
      <c r="G21" s="29">
        <v>5.3</v>
      </c>
      <c r="H21" s="29">
        <v>2.5</v>
      </c>
      <c r="I21" s="29">
        <v>1.4</v>
      </c>
      <c r="J21" s="32">
        <v>0.69</v>
      </c>
      <c r="K21" s="29">
        <v>0.63</v>
      </c>
      <c r="L21" s="29">
        <v>1.5</v>
      </c>
      <c r="M21" s="29">
        <v>0.55000000000000004</v>
      </c>
      <c r="N21" s="29">
        <v>0.80999999999999994</v>
      </c>
      <c r="O21" s="29">
        <v>0.8</v>
      </c>
      <c r="P21" s="29">
        <v>0.61</v>
      </c>
      <c r="Q21" s="32">
        <v>0.51</v>
      </c>
      <c r="R21" s="22">
        <v>5.0999999999999997E-2</v>
      </c>
      <c r="S21" s="64">
        <v>0.17</v>
      </c>
    </row>
    <row r="22" spans="2:19" ht="16.5" customHeight="1" x14ac:dyDescent="0.15">
      <c r="B22" s="90"/>
      <c r="C22" s="8" t="s">
        <v>17</v>
      </c>
      <c r="D22" s="29">
        <v>38</v>
      </c>
      <c r="E22" s="29">
        <v>24</v>
      </c>
      <c r="F22" s="29">
        <v>19</v>
      </c>
      <c r="G22" s="29">
        <v>94</v>
      </c>
      <c r="H22" s="29">
        <v>29</v>
      </c>
      <c r="I22" s="29">
        <v>9.1</v>
      </c>
      <c r="J22" s="29">
        <v>11</v>
      </c>
      <c r="K22" s="29">
        <v>5.6</v>
      </c>
      <c r="L22" s="29">
        <v>17</v>
      </c>
      <c r="M22" s="29">
        <v>6.8</v>
      </c>
      <c r="N22" s="29">
        <v>8.8000000000000007</v>
      </c>
      <c r="O22" s="29">
        <v>8.9</v>
      </c>
      <c r="P22" s="29">
        <v>8.9</v>
      </c>
      <c r="Q22" s="29">
        <v>7.3</v>
      </c>
      <c r="R22" s="22">
        <v>0.96000000000000008</v>
      </c>
      <c r="S22" s="65">
        <v>3.2</v>
      </c>
    </row>
    <row r="23" spans="2:19" ht="16.5" customHeight="1" x14ac:dyDescent="0.15">
      <c r="B23" s="90"/>
      <c r="C23" s="8" t="s">
        <v>16</v>
      </c>
      <c r="D23" s="29">
        <v>2.9000000000000001E-2</v>
      </c>
      <c r="E23" s="29">
        <v>1.2999999999999999E-2</v>
      </c>
      <c r="F23" s="29">
        <v>1.2E-2</v>
      </c>
      <c r="G23" s="29">
        <v>6.3E-2</v>
      </c>
      <c r="H23" s="31">
        <v>2.7E-2</v>
      </c>
      <c r="I23" s="29">
        <v>3.8E-3</v>
      </c>
      <c r="J23" s="29">
        <v>5.4999999999999997E-3</v>
      </c>
      <c r="K23" s="29">
        <v>4.3E-3</v>
      </c>
      <c r="L23" s="29">
        <v>1.6E-2</v>
      </c>
      <c r="M23" s="29">
        <v>1.0999999999999999E-2</v>
      </c>
      <c r="N23" s="29">
        <v>1.0999999999999999E-2</v>
      </c>
      <c r="O23" s="31">
        <v>9.7999999999999997E-3</v>
      </c>
      <c r="P23" s="29">
        <v>8.8999999999999999E-3</v>
      </c>
      <c r="Q23" s="31">
        <v>9.7999999999999997E-3</v>
      </c>
      <c r="R23" s="22">
        <v>8.9999999999999998E-4</v>
      </c>
      <c r="S23" s="70">
        <v>3.0000000000000001E-3</v>
      </c>
    </row>
    <row r="24" spans="2:19" ht="16.5" customHeight="1" x14ac:dyDescent="0.15">
      <c r="B24" s="90"/>
      <c r="C24" s="8" t="s">
        <v>15</v>
      </c>
      <c r="D24" s="29">
        <v>1.4</v>
      </c>
      <c r="E24" s="29">
        <v>0.41</v>
      </c>
      <c r="F24" s="29">
        <v>0.33</v>
      </c>
      <c r="G24" s="29">
        <v>1.6</v>
      </c>
      <c r="H24" s="29">
        <v>0.64</v>
      </c>
      <c r="I24" s="32">
        <v>0.13999999999999999</v>
      </c>
      <c r="J24" s="29">
        <v>0.28999999999999998</v>
      </c>
      <c r="K24" s="30">
        <v>0.2</v>
      </c>
      <c r="L24" s="29">
        <v>0.87</v>
      </c>
      <c r="M24" s="29">
        <v>0.75</v>
      </c>
      <c r="N24" s="29">
        <v>0.71</v>
      </c>
      <c r="O24" s="29">
        <v>0.61</v>
      </c>
      <c r="P24" s="29">
        <v>0.66</v>
      </c>
      <c r="Q24" s="29">
        <v>0.63</v>
      </c>
      <c r="R24" s="26">
        <v>6.8000000000000005E-2</v>
      </c>
      <c r="S24" s="65">
        <v>0.23</v>
      </c>
    </row>
    <row r="25" spans="2:19" ht="16.5" customHeight="1" x14ac:dyDescent="0.15">
      <c r="B25" s="90"/>
      <c r="C25" s="8" t="s">
        <v>14</v>
      </c>
      <c r="D25" s="29">
        <v>1.5</v>
      </c>
      <c r="E25" s="29">
        <v>0.76999999999999991</v>
      </c>
      <c r="F25" s="29">
        <v>0.74</v>
      </c>
      <c r="G25" s="29">
        <v>4</v>
      </c>
      <c r="H25" s="29">
        <v>1.2</v>
      </c>
      <c r="I25" s="32">
        <v>0.24000000000000002</v>
      </c>
      <c r="J25" s="29">
        <v>0.24000000000000002</v>
      </c>
      <c r="K25" s="32">
        <v>0.24000000000000002</v>
      </c>
      <c r="L25" s="29">
        <v>2</v>
      </c>
      <c r="M25" s="30">
        <v>0.42000000000000004</v>
      </c>
      <c r="N25" s="30">
        <v>0.55999999999999994</v>
      </c>
      <c r="O25" s="29">
        <v>0.76999999999999991</v>
      </c>
      <c r="P25" s="29">
        <v>0.62</v>
      </c>
      <c r="Q25" s="29">
        <v>4.4000000000000004</v>
      </c>
      <c r="R25" s="22">
        <v>8.7999999999999995E-2</v>
      </c>
      <c r="S25" s="65">
        <v>0.28999999999999998</v>
      </c>
    </row>
    <row r="26" spans="2:19" ht="16.5" customHeight="1" x14ac:dyDescent="0.15">
      <c r="B26" s="90"/>
      <c r="C26" s="8" t="s">
        <v>13</v>
      </c>
      <c r="D26" s="29">
        <v>13</v>
      </c>
      <c r="E26" s="29">
        <v>6.6</v>
      </c>
      <c r="F26" s="29">
        <v>8</v>
      </c>
      <c r="G26" s="29">
        <v>31</v>
      </c>
      <c r="H26" s="29">
        <v>9.7000000000000011</v>
      </c>
      <c r="I26" s="29">
        <v>1.4</v>
      </c>
      <c r="J26" s="29">
        <v>1.3</v>
      </c>
      <c r="K26" s="29">
        <v>2</v>
      </c>
      <c r="L26" s="29">
        <v>5.8</v>
      </c>
      <c r="M26" s="29">
        <v>2.7</v>
      </c>
      <c r="N26" s="29">
        <v>3.3</v>
      </c>
      <c r="O26" s="29">
        <v>3.5</v>
      </c>
      <c r="P26" s="29">
        <v>2.6</v>
      </c>
      <c r="Q26" s="29">
        <v>3.7</v>
      </c>
      <c r="R26" s="22">
        <v>0.87</v>
      </c>
      <c r="S26" s="65">
        <v>2.9</v>
      </c>
    </row>
    <row r="27" spans="2:19" ht="16.5" customHeight="1" x14ac:dyDescent="0.15">
      <c r="B27" s="90"/>
      <c r="C27" s="8" t="s">
        <v>12</v>
      </c>
      <c r="D27" s="29">
        <v>0.53</v>
      </c>
      <c r="E27" s="29">
        <v>0.22</v>
      </c>
      <c r="F27" s="29">
        <v>0.65</v>
      </c>
      <c r="G27" s="29">
        <v>1.9</v>
      </c>
      <c r="H27" s="29">
        <v>1.1000000000000001</v>
      </c>
      <c r="I27" s="30">
        <v>0.19</v>
      </c>
      <c r="J27" s="29">
        <v>0.38</v>
      </c>
      <c r="K27" s="30">
        <v>0.55999999999999994</v>
      </c>
      <c r="L27" s="29">
        <v>0.5</v>
      </c>
      <c r="M27" s="29">
        <v>0.32</v>
      </c>
      <c r="N27" s="29">
        <v>0.55000000000000004</v>
      </c>
      <c r="O27" s="29">
        <v>0.55999999999999994</v>
      </c>
      <c r="P27" s="32">
        <v>0.56999999999999995</v>
      </c>
      <c r="Q27" s="29">
        <v>0.45</v>
      </c>
      <c r="R27" s="25">
        <v>1.4E-2</v>
      </c>
      <c r="S27" s="66">
        <v>4.8000000000000001E-2</v>
      </c>
    </row>
    <row r="28" spans="2:19" ht="16.5" customHeight="1" x14ac:dyDescent="0.15">
      <c r="B28" s="90"/>
      <c r="C28" s="8" t="s">
        <v>11</v>
      </c>
      <c r="D28" s="30">
        <v>0.45</v>
      </c>
      <c r="E28" s="29">
        <v>0.22</v>
      </c>
      <c r="F28" s="29">
        <v>0.25</v>
      </c>
      <c r="G28" s="30">
        <v>1.2</v>
      </c>
      <c r="H28" s="30">
        <v>0.69</v>
      </c>
      <c r="I28" s="29">
        <v>0.12999999999999998</v>
      </c>
      <c r="J28" s="29">
        <v>0.18000000000000002</v>
      </c>
      <c r="K28" s="29">
        <v>0.22</v>
      </c>
      <c r="L28" s="30">
        <v>0.46</v>
      </c>
      <c r="M28" s="30">
        <v>0.27999999999999997</v>
      </c>
      <c r="N28" s="29">
        <v>0.3</v>
      </c>
      <c r="O28" s="30">
        <v>0.34</v>
      </c>
      <c r="P28" s="29">
        <v>0.25</v>
      </c>
      <c r="Q28" s="29">
        <v>0.17</v>
      </c>
      <c r="R28" s="23">
        <v>2.8E-3</v>
      </c>
      <c r="S28" s="65">
        <v>9.1999999999999998E-3</v>
      </c>
    </row>
    <row r="29" spans="2:19" ht="16.5" customHeight="1" x14ac:dyDescent="0.15">
      <c r="B29" s="90"/>
      <c r="C29" s="8" t="s">
        <v>10</v>
      </c>
      <c r="D29" s="29">
        <v>0.15</v>
      </c>
      <c r="E29" s="29">
        <v>7.5999999999999998E-2</v>
      </c>
      <c r="F29" s="30">
        <v>0.1</v>
      </c>
      <c r="G29" s="30">
        <v>0.37</v>
      </c>
      <c r="H29" s="29">
        <v>0.18000000000000002</v>
      </c>
      <c r="I29" s="29">
        <v>2.7E-2</v>
      </c>
      <c r="J29" s="29">
        <v>6.8999999999999992E-2</v>
      </c>
      <c r="K29" s="29">
        <v>3.9E-2</v>
      </c>
      <c r="L29" s="30">
        <v>0.12000000000000001</v>
      </c>
      <c r="M29" s="29">
        <v>5.3999999999999999E-2</v>
      </c>
      <c r="N29" s="29">
        <v>7.9000000000000001E-2</v>
      </c>
      <c r="O29" s="29">
        <v>8.1000000000000003E-2</v>
      </c>
      <c r="P29" s="30">
        <v>7.2999999999999995E-2</v>
      </c>
      <c r="Q29" s="29">
        <v>0.11</v>
      </c>
      <c r="R29" s="22">
        <v>3.0999999999999999E-3</v>
      </c>
      <c r="S29" s="65">
        <v>0.01</v>
      </c>
    </row>
    <row r="30" spans="2:19" ht="16.5" customHeight="1" x14ac:dyDescent="0.15">
      <c r="B30" s="90"/>
      <c r="C30" s="8" t="s">
        <v>9</v>
      </c>
      <c r="D30" s="33">
        <v>0.6</v>
      </c>
      <c r="E30" s="34">
        <v>0.43</v>
      </c>
      <c r="F30" s="33">
        <v>0.28999999999999998</v>
      </c>
      <c r="G30" s="33">
        <v>1</v>
      </c>
      <c r="H30" s="34">
        <v>0.36000000000000004</v>
      </c>
      <c r="I30" s="33">
        <v>7.3999999999999996E-2</v>
      </c>
      <c r="J30" s="33">
        <v>4.3000000000000003E-2</v>
      </c>
      <c r="K30" s="33">
        <v>0.1</v>
      </c>
      <c r="L30" s="34">
        <v>0.23</v>
      </c>
      <c r="M30" s="33">
        <v>6.7000000000000004E-2</v>
      </c>
      <c r="N30" s="34">
        <v>0.12999999999999998</v>
      </c>
      <c r="O30" s="33">
        <v>0.12000000000000001</v>
      </c>
      <c r="P30" s="33">
        <v>6.6000000000000003E-2</v>
      </c>
      <c r="Q30" s="33">
        <v>6.3E-2</v>
      </c>
      <c r="R30" s="23">
        <v>6.3999999999999994E-3</v>
      </c>
      <c r="S30" s="65">
        <v>2.0999999999999998E-2</v>
      </c>
    </row>
    <row r="31" spans="2:19" ht="16.5" customHeight="1" x14ac:dyDescent="0.15">
      <c r="B31" s="90"/>
      <c r="C31" s="8" t="s">
        <v>8</v>
      </c>
      <c r="D31" s="29">
        <v>0.44</v>
      </c>
      <c r="E31" s="30">
        <v>0.13999999999999999</v>
      </c>
      <c r="F31" s="29">
        <v>0.19</v>
      </c>
      <c r="G31" s="29">
        <v>0.97000000000000008</v>
      </c>
      <c r="H31" s="29">
        <v>0.3</v>
      </c>
      <c r="I31" s="29">
        <v>5.5E-2</v>
      </c>
      <c r="J31" s="29">
        <v>0.69</v>
      </c>
      <c r="K31" s="30">
        <v>0.21000000000000002</v>
      </c>
      <c r="L31" s="29">
        <v>0.5</v>
      </c>
      <c r="M31" s="29">
        <v>0.11</v>
      </c>
      <c r="N31" s="29">
        <v>0.16</v>
      </c>
      <c r="O31" s="29">
        <v>0.19</v>
      </c>
      <c r="P31" s="29">
        <v>0.11</v>
      </c>
      <c r="Q31" s="30">
        <v>0.3</v>
      </c>
      <c r="R31" s="22">
        <v>3.1999999999999997E-3</v>
      </c>
      <c r="S31" s="65">
        <v>1.0999999999999999E-2</v>
      </c>
    </row>
    <row r="32" spans="2:19" ht="16.5" customHeight="1" x14ac:dyDescent="0.15">
      <c r="B32" s="90"/>
      <c r="C32" s="8" t="s">
        <v>7</v>
      </c>
      <c r="D32" s="36">
        <v>1.9E-2</v>
      </c>
      <c r="E32" s="29">
        <v>1.2E-2</v>
      </c>
      <c r="F32" s="29">
        <v>1.0999999999999999E-2</v>
      </c>
      <c r="G32" s="29">
        <v>7.2000000000000008E-2</v>
      </c>
      <c r="H32" s="29">
        <v>2.5999999999999999E-2</v>
      </c>
      <c r="I32" s="31">
        <v>3.4000000000000002E-3</v>
      </c>
      <c r="J32" s="31">
        <v>5.1000000000000004E-3</v>
      </c>
      <c r="K32" s="29">
        <v>3.0000000000000001E-3</v>
      </c>
      <c r="L32" s="29">
        <v>1.4E-2</v>
      </c>
      <c r="M32" s="31">
        <v>6.0000000000000001E-3</v>
      </c>
      <c r="N32" s="29">
        <v>8.5000000000000006E-3</v>
      </c>
      <c r="O32" s="29">
        <v>1.2E-2</v>
      </c>
      <c r="P32" s="29">
        <v>8.0999999999999996E-3</v>
      </c>
      <c r="Q32" s="29">
        <v>5.1000000000000004E-3</v>
      </c>
      <c r="R32" s="22">
        <v>8.9999999999999998E-4</v>
      </c>
      <c r="S32" s="65">
        <v>3.0000000000000001E-3</v>
      </c>
    </row>
    <row r="33" spans="2:32" ht="16.5" customHeight="1" x14ac:dyDescent="0.15">
      <c r="B33" s="90"/>
      <c r="C33" s="8" t="s">
        <v>6</v>
      </c>
      <c r="D33" s="29">
        <v>0.94</v>
      </c>
      <c r="E33" s="29">
        <v>0.61</v>
      </c>
      <c r="F33" s="29">
        <v>1.2</v>
      </c>
      <c r="G33" s="29">
        <v>3.5</v>
      </c>
      <c r="H33" s="32">
        <v>0.47</v>
      </c>
      <c r="I33" s="30" t="s">
        <v>113</v>
      </c>
      <c r="J33" s="29">
        <v>0.55999999999999994</v>
      </c>
      <c r="K33" s="29">
        <v>0.22</v>
      </c>
      <c r="L33" s="32">
        <v>3</v>
      </c>
      <c r="M33" s="29">
        <v>0.83</v>
      </c>
      <c r="N33" s="29">
        <v>0.99</v>
      </c>
      <c r="O33" s="32">
        <v>0.78</v>
      </c>
      <c r="P33" s="29">
        <v>0.51</v>
      </c>
      <c r="Q33" s="32">
        <v>11</v>
      </c>
      <c r="R33" s="23">
        <v>9.6000000000000002E-2</v>
      </c>
      <c r="S33" s="64">
        <v>0.32</v>
      </c>
    </row>
    <row r="34" spans="2:32" ht="16.5" customHeight="1" x14ac:dyDescent="0.15">
      <c r="B34" s="90"/>
      <c r="C34" s="8" t="s">
        <v>5</v>
      </c>
      <c r="D34" s="29">
        <v>5.5E-2</v>
      </c>
      <c r="E34" s="29">
        <v>0.02</v>
      </c>
      <c r="F34" s="29">
        <v>1.4E-2</v>
      </c>
      <c r="G34" s="29">
        <v>7.2999999999999995E-2</v>
      </c>
      <c r="H34" s="31">
        <v>2.4E-2</v>
      </c>
      <c r="I34" s="29">
        <v>3.7000000000000002E-3</v>
      </c>
      <c r="J34" s="29">
        <v>5.0000000000000001E-3</v>
      </c>
      <c r="K34" s="31">
        <v>5.4000000000000003E-3</v>
      </c>
      <c r="L34" s="29">
        <v>1.9E-2</v>
      </c>
      <c r="M34" s="29">
        <v>8.8999999999999999E-3</v>
      </c>
      <c r="N34" s="29">
        <v>0.01</v>
      </c>
      <c r="O34" s="31">
        <v>8.0000000000000002E-3</v>
      </c>
      <c r="P34" s="29">
        <v>8.0000000000000002E-3</v>
      </c>
      <c r="Q34" s="29">
        <v>0.01</v>
      </c>
      <c r="R34" s="22">
        <v>5.7000000000000009E-4</v>
      </c>
      <c r="S34" s="65">
        <v>1.9E-3</v>
      </c>
    </row>
    <row r="35" spans="2:32" ht="16.5" customHeight="1" x14ac:dyDescent="0.15">
      <c r="B35" s="90"/>
      <c r="C35" s="8" t="s">
        <v>4</v>
      </c>
      <c r="D35" s="29">
        <v>7.8E-2</v>
      </c>
      <c r="E35" s="29">
        <v>3.4999999999999996E-2</v>
      </c>
      <c r="F35" s="29">
        <v>0.02</v>
      </c>
      <c r="G35" s="31">
        <v>5.8999999999999997E-2</v>
      </c>
      <c r="H35" s="29">
        <v>3.1E-2</v>
      </c>
      <c r="I35" s="31">
        <v>4.0000000000000001E-3</v>
      </c>
      <c r="J35" s="29">
        <v>9.0999999999999987E-3</v>
      </c>
      <c r="K35" s="29">
        <v>1.0999999999999999E-2</v>
      </c>
      <c r="L35" s="29">
        <v>1.9E-2</v>
      </c>
      <c r="M35" s="29">
        <v>0.01</v>
      </c>
      <c r="N35" s="29">
        <v>1.2999999999999999E-2</v>
      </c>
      <c r="O35" s="31">
        <v>9.0999999999999987E-3</v>
      </c>
      <c r="P35" s="29">
        <v>5.8999999999999997E-2</v>
      </c>
      <c r="Q35" s="29">
        <v>1.4E-2</v>
      </c>
      <c r="R35" s="22">
        <v>6.9999999999999999E-4</v>
      </c>
      <c r="S35" s="65">
        <v>2.3E-3</v>
      </c>
    </row>
    <row r="36" spans="2:32" ht="16.5" customHeight="1" x14ac:dyDescent="0.15">
      <c r="B36" s="90"/>
      <c r="C36" s="8" t="s">
        <v>3</v>
      </c>
      <c r="D36" s="29">
        <v>1E-3</v>
      </c>
      <c r="E36" s="29" t="s">
        <v>48</v>
      </c>
      <c r="F36" s="36" t="s">
        <v>48</v>
      </c>
      <c r="G36" s="29">
        <v>1.4E-3</v>
      </c>
      <c r="H36" s="29" t="s">
        <v>48</v>
      </c>
      <c r="I36" s="29" t="s">
        <v>48</v>
      </c>
      <c r="J36" s="36" t="s">
        <v>48</v>
      </c>
      <c r="K36" s="29" t="s">
        <v>48</v>
      </c>
      <c r="L36" s="29" t="s">
        <v>48</v>
      </c>
      <c r="M36" s="29" t="s">
        <v>48</v>
      </c>
      <c r="N36" s="29" t="s">
        <v>48</v>
      </c>
      <c r="O36" s="29" t="s">
        <v>48</v>
      </c>
      <c r="P36" s="29" t="s">
        <v>48</v>
      </c>
      <c r="Q36" s="29" t="s">
        <v>48</v>
      </c>
      <c r="R36" s="22">
        <v>6.9999999999999999E-4</v>
      </c>
      <c r="S36" s="65">
        <v>2.3E-3</v>
      </c>
    </row>
    <row r="37" spans="2:32" ht="16.5" customHeight="1" x14ac:dyDescent="0.15">
      <c r="B37" s="90"/>
      <c r="C37" s="8" t="s">
        <v>2</v>
      </c>
      <c r="D37" s="33">
        <v>2.8E-3</v>
      </c>
      <c r="E37" s="33" t="s">
        <v>114</v>
      </c>
      <c r="F37" s="33" t="s">
        <v>114</v>
      </c>
      <c r="G37" s="33">
        <v>4.0999999999999995E-3</v>
      </c>
      <c r="H37" s="33">
        <v>7.5000000000000006E-3</v>
      </c>
      <c r="I37" s="33" t="s">
        <v>114</v>
      </c>
      <c r="J37" s="33" t="s">
        <v>114</v>
      </c>
      <c r="K37" s="33">
        <v>3.1999999999999997E-3</v>
      </c>
      <c r="L37" s="33" t="s">
        <v>114</v>
      </c>
      <c r="M37" s="33">
        <v>2.8E-3</v>
      </c>
      <c r="N37" s="33">
        <v>3.7000000000000002E-3</v>
      </c>
      <c r="O37" s="33" t="s">
        <v>114</v>
      </c>
      <c r="P37" s="33">
        <v>3.1999999999999997E-3</v>
      </c>
      <c r="Q37" s="35" t="s">
        <v>114</v>
      </c>
      <c r="R37" s="22">
        <v>2.0999999999999999E-3</v>
      </c>
      <c r="S37" s="65">
        <v>7.0999999999999995E-3</v>
      </c>
    </row>
    <row r="38" spans="2:32" ht="16.5" customHeight="1" x14ac:dyDescent="0.15">
      <c r="B38" s="90"/>
      <c r="C38" s="8" t="s">
        <v>62</v>
      </c>
      <c r="D38" s="29" t="s">
        <v>42</v>
      </c>
      <c r="E38" s="29" t="s">
        <v>42</v>
      </c>
      <c r="F38" s="29" t="s">
        <v>42</v>
      </c>
      <c r="G38" s="29" t="s">
        <v>42</v>
      </c>
      <c r="H38" s="29" t="s">
        <v>42</v>
      </c>
      <c r="I38" s="29" t="s">
        <v>42</v>
      </c>
      <c r="J38" s="29" t="s">
        <v>42</v>
      </c>
      <c r="K38" s="29" t="s">
        <v>42</v>
      </c>
      <c r="L38" s="29" t="s">
        <v>42</v>
      </c>
      <c r="M38" s="29" t="s">
        <v>42</v>
      </c>
      <c r="N38" s="29" t="s">
        <v>42</v>
      </c>
      <c r="O38" s="29" t="s">
        <v>42</v>
      </c>
      <c r="P38" s="29" t="s">
        <v>42</v>
      </c>
      <c r="Q38" s="29" t="s">
        <v>42</v>
      </c>
      <c r="R38" s="22">
        <v>1.6E-2</v>
      </c>
      <c r="S38" s="65">
        <v>5.3999999999999999E-2</v>
      </c>
    </row>
    <row r="39" spans="2:32" ht="16.5" customHeight="1" x14ac:dyDescent="0.15">
      <c r="B39" s="90"/>
      <c r="C39" s="8" t="s">
        <v>63</v>
      </c>
      <c r="D39" s="29">
        <v>0.23</v>
      </c>
      <c r="E39" s="29">
        <v>2.8000000000000001E-2</v>
      </c>
      <c r="F39" s="29">
        <v>2.3E-2</v>
      </c>
      <c r="G39" s="29">
        <v>0.25999999999999995</v>
      </c>
      <c r="H39" s="29">
        <v>7.3999999999999996E-2</v>
      </c>
      <c r="I39" s="29">
        <v>2.4E-2</v>
      </c>
      <c r="J39" s="29" t="s">
        <v>104</v>
      </c>
      <c r="K39" s="29">
        <v>3.3000000000000002E-2</v>
      </c>
      <c r="L39" s="29">
        <v>0.31</v>
      </c>
      <c r="M39" s="29">
        <v>9.1999999999999998E-2</v>
      </c>
      <c r="N39" s="29">
        <v>0.1</v>
      </c>
      <c r="O39" s="29">
        <v>8.5000000000000006E-2</v>
      </c>
      <c r="P39" s="29">
        <v>2.6</v>
      </c>
      <c r="Q39" s="29">
        <v>3.4999999999999996E-2</v>
      </c>
      <c r="R39" s="22">
        <v>1.0999999999999999E-2</v>
      </c>
      <c r="S39" s="65">
        <v>3.6999999999999998E-2</v>
      </c>
    </row>
    <row r="40" spans="2:32" ht="16.5" customHeight="1" x14ac:dyDescent="0.15">
      <c r="B40" s="90"/>
      <c r="C40" s="8" t="s">
        <v>58</v>
      </c>
      <c r="D40" s="30">
        <v>2.5</v>
      </c>
      <c r="E40" s="30">
        <v>1.1000000000000001</v>
      </c>
      <c r="F40" s="32">
        <v>1.1000000000000001</v>
      </c>
      <c r="G40" s="29">
        <v>7.4</v>
      </c>
      <c r="H40" s="29">
        <v>3.3</v>
      </c>
      <c r="I40" s="32">
        <v>0.51</v>
      </c>
      <c r="J40" s="29">
        <v>0.42000000000000004</v>
      </c>
      <c r="K40" s="29">
        <v>1.9</v>
      </c>
      <c r="L40" s="29">
        <v>3.1</v>
      </c>
      <c r="M40" s="29">
        <v>1.2</v>
      </c>
      <c r="N40" s="29">
        <v>1.4</v>
      </c>
      <c r="O40" s="29">
        <v>1.2</v>
      </c>
      <c r="P40" s="29">
        <v>1.3</v>
      </c>
      <c r="Q40" s="29">
        <v>0.91</v>
      </c>
      <c r="R40" s="22">
        <v>4.1999999999999996E-2</v>
      </c>
      <c r="S40" s="65">
        <v>0.13999999999999999</v>
      </c>
    </row>
    <row r="41" spans="2:32" ht="16.5" customHeight="1" x14ac:dyDescent="0.15">
      <c r="B41" s="90"/>
      <c r="C41" s="8" t="s">
        <v>57</v>
      </c>
      <c r="D41" s="29">
        <v>2.8E-3</v>
      </c>
      <c r="E41" s="29">
        <v>1.5E-3</v>
      </c>
      <c r="F41" s="29">
        <v>1.5E-3</v>
      </c>
      <c r="G41" s="29">
        <v>4.0999999999999995E-3</v>
      </c>
      <c r="H41" s="29">
        <v>2E-3</v>
      </c>
      <c r="I41" s="29" t="s">
        <v>48</v>
      </c>
      <c r="J41" s="29">
        <v>1.1000000000000001E-3</v>
      </c>
      <c r="K41" s="29" t="s">
        <v>48</v>
      </c>
      <c r="L41" s="29">
        <v>1.1000000000000001E-3</v>
      </c>
      <c r="M41" s="32" t="s">
        <v>48</v>
      </c>
      <c r="N41" s="29" t="s">
        <v>48</v>
      </c>
      <c r="O41" s="29" t="s">
        <v>48</v>
      </c>
      <c r="P41" s="29" t="s">
        <v>48</v>
      </c>
      <c r="Q41" s="29" t="s">
        <v>48</v>
      </c>
      <c r="R41" s="28">
        <v>6.9999999999999999E-4</v>
      </c>
      <c r="S41" s="48">
        <v>2.3E-3</v>
      </c>
    </row>
    <row r="42" spans="2:32" ht="16.5" customHeight="1" x14ac:dyDescent="0.15">
      <c r="B42" s="91" t="s">
        <v>39</v>
      </c>
      <c r="C42" s="6" t="s">
        <v>1</v>
      </c>
      <c r="D42" s="29">
        <v>6.3</v>
      </c>
      <c r="E42" s="29">
        <v>6</v>
      </c>
      <c r="F42" s="32">
        <v>5.0999999999999996</v>
      </c>
      <c r="G42" s="29">
        <v>5.7</v>
      </c>
      <c r="H42" s="29">
        <v>4.2</v>
      </c>
      <c r="I42" s="32">
        <v>2.4</v>
      </c>
      <c r="J42" s="29">
        <v>3</v>
      </c>
      <c r="K42" s="29">
        <v>4.7</v>
      </c>
      <c r="L42" s="32">
        <v>4.0999999999999996</v>
      </c>
      <c r="M42" s="29">
        <v>3.2</v>
      </c>
      <c r="N42" s="29">
        <v>4.3</v>
      </c>
      <c r="O42" s="29">
        <v>3.7</v>
      </c>
      <c r="P42" s="32">
        <v>2.2999999999999998</v>
      </c>
      <c r="Q42" s="32">
        <v>2.9</v>
      </c>
      <c r="R42" s="22">
        <v>0.38</v>
      </c>
      <c r="S42" s="64">
        <v>1.3</v>
      </c>
    </row>
    <row r="43" spans="2:32" ht="16.5" customHeight="1" thickBot="1" x14ac:dyDescent="0.2">
      <c r="B43" s="92"/>
      <c r="C43" s="46" t="s">
        <v>0</v>
      </c>
      <c r="D43" s="68">
        <v>0.4</v>
      </c>
      <c r="E43" s="68">
        <v>0.34</v>
      </c>
      <c r="F43" s="68">
        <v>0.43</v>
      </c>
      <c r="G43" s="68">
        <v>0.9</v>
      </c>
      <c r="H43" s="68">
        <v>0.7</v>
      </c>
      <c r="I43" s="68">
        <v>0.2</v>
      </c>
      <c r="J43" s="69">
        <v>0.24</v>
      </c>
      <c r="K43" s="68">
        <v>0.45</v>
      </c>
      <c r="L43" s="69">
        <v>0.39</v>
      </c>
      <c r="M43" s="69">
        <v>0.32</v>
      </c>
      <c r="N43" s="68">
        <v>0.33</v>
      </c>
      <c r="O43" s="68">
        <v>0.33</v>
      </c>
      <c r="P43" s="68">
        <v>0.28999999999999998</v>
      </c>
      <c r="Q43" s="69">
        <v>0.11</v>
      </c>
      <c r="R43" s="42">
        <v>0.12</v>
      </c>
      <c r="S43" s="41">
        <v>0.39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18" t="s">
        <v>43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18" t="s">
        <v>85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B1:AF45"/>
  <sheetViews>
    <sheetView showGridLines="0" zoomScale="70" zoomScaleNormal="70" workbookViewId="0">
      <selection activeCell="B2" sqref="B2"/>
    </sheetView>
  </sheetViews>
  <sheetFormatPr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5"/>
      <c r="S1" s="19" t="s">
        <v>65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">
      <c r="B2" s="15" t="s">
        <v>46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83"/>
      <c r="C3" s="84"/>
      <c r="D3" s="63">
        <v>43027.416666666664</v>
      </c>
      <c r="E3" s="63">
        <f>D3+1</f>
        <v>43028.416666666664</v>
      </c>
      <c r="F3" s="63">
        <f t="shared" ref="F3:Q3" si="0">E3+1</f>
        <v>43029.416666666664</v>
      </c>
      <c r="G3" s="63">
        <f t="shared" si="0"/>
        <v>43030.416666666664</v>
      </c>
      <c r="H3" s="63">
        <f t="shared" si="0"/>
        <v>43031.416666666664</v>
      </c>
      <c r="I3" s="63">
        <f t="shared" si="0"/>
        <v>43032.416666666664</v>
      </c>
      <c r="J3" s="63">
        <f t="shared" si="0"/>
        <v>43033.416666666664</v>
      </c>
      <c r="K3" s="63">
        <f t="shared" si="0"/>
        <v>43034.416666666664</v>
      </c>
      <c r="L3" s="63">
        <f t="shared" si="0"/>
        <v>43035.416666666664</v>
      </c>
      <c r="M3" s="63">
        <f t="shared" si="0"/>
        <v>43036.416666666664</v>
      </c>
      <c r="N3" s="63">
        <f t="shared" si="0"/>
        <v>43037.416666666664</v>
      </c>
      <c r="O3" s="63">
        <f t="shared" si="0"/>
        <v>43038.416666666664</v>
      </c>
      <c r="P3" s="63">
        <f t="shared" si="0"/>
        <v>43039.416666666664</v>
      </c>
      <c r="Q3" s="63">
        <f t="shared" si="0"/>
        <v>43040.416666666664</v>
      </c>
      <c r="R3" s="62" t="s">
        <v>36</v>
      </c>
      <c r="S3" s="61" t="s">
        <v>35</v>
      </c>
    </row>
    <row r="4" spans="2:32" ht="15.75" x14ac:dyDescent="0.15">
      <c r="B4" s="85" t="s">
        <v>40</v>
      </c>
      <c r="C4" s="93"/>
      <c r="D4" s="17">
        <v>2.9</v>
      </c>
      <c r="E4" s="16">
        <v>3.6</v>
      </c>
      <c r="F4" s="16">
        <v>4</v>
      </c>
      <c r="G4" s="16">
        <v>3</v>
      </c>
      <c r="H4" s="16">
        <v>7.5</v>
      </c>
      <c r="I4" s="17">
        <v>17.2</v>
      </c>
      <c r="J4" s="17">
        <v>13.9</v>
      </c>
      <c r="K4" s="17">
        <v>10.6</v>
      </c>
      <c r="L4" s="16">
        <v>15.1</v>
      </c>
      <c r="M4" s="17">
        <v>8.4</v>
      </c>
      <c r="N4" s="17">
        <v>8.3000000000000007</v>
      </c>
      <c r="O4" s="17">
        <v>27.9</v>
      </c>
      <c r="P4" s="16">
        <v>7.4</v>
      </c>
      <c r="Q4" s="16">
        <v>11.5</v>
      </c>
      <c r="R4" s="40">
        <v>0.11</v>
      </c>
      <c r="S4" s="77">
        <v>0.37</v>
      </c>
    </row>
    <row r="5" spans="2:32" ht="16.5" customHeight="1" x14ac:dyDescent="0.15">
      <c r="B5" s="87" t="s">
        <v>37</v>
      </c>
      <c r="C5" s="14" t="s">
        <v>34</v>
      </c>
      <c r="D5" s="29" t="s">
        <v>115</v>
      </c>
      <c r="E5" s="30" t="s">
        <v>115</v>
      </c>
      <c r="F5" s="29" t="s">
        <v>115</v>
      </c>
      <c r="G5" s="29">
        <v>0.27</v>
      </c>
      <c r="H5" s="31">
        <v>0.35</v>
      </c>
      <c r="I5" s="29">
        <v>7.9000000000000001E-2</v>
      </c>
      <c r="J5" s="29">
        <v>0.03</v>
      </c>
      <c r="K5" s="29">
        <v>3.5000000000000003E-2</v>
      </c>
      <c r="L5" s="31" t="s">
        <v>115</v>
      </c>
      <c r="M5" s="29" t="s">
        <v>115</v>
      </c>
      <c r="N5" s="29">
        <v>7.0000000000000007E-2</v>
      </c>
      <c r="O5" s="30">
        <v>0.18</v>
      </c>
      <c r="P5" s="31">
        <v>7.0999999999999994E-2</v>
      </c>
      <c r="Q5" s="29">
        <v>3.9E-2</v>
      </c>
      <c r="R5" s="22">
        <v>2.5999999999999999E-2</v>
      </c>
      <c r="S5" s="65">
        <v>8.5999999999999993E-2</v>
      </c>
    </row>
    <row r="6" spans="2:32" ht="16.5" customHeight="1" x14ac:dyDescent="0.15">
      <c r="B6" s="88"/>
      <c r="C6" s="14" t="s">
        <v>33</v>
      </c>
      <c r="D6" s="29">
        <v>7.2999999999999995E-2</v>
      </c>
      <c r="E6" s="29">
        <v>9.5000000000000001E-2</v>
      </c>
      <c r="F6" s="29">
        <v>0.12</v>
      </c>
      <c r="G6" s="29">
        <v>2.5999999999999999E-2</v>
      </c>
      <c r="H6" s="30">
        <v>0.17</v>
      </c>
      <c r="I6" s="30">
        <v>0.24</v>
      </c>
      <c r="J6" s="29">
        <v>0.19</v>
      </c>
      <c r="K6" s="30">
        <v>0.28999999999999998</v>
      </c>
      <c r="L6" s="30">
        <v>0.34</v>
      </c>
      <c r="M6" s="29">
        <v>0.22</v>
      </c>
      <c r="N6" s="29">
        <v>0.17</v>
      </c>
      <c r="O6" s="29">
        <v>0.75</v>
      </c>
      <c r="P6" s="29">
        <v>0.27</v>
      </c>
      <c r="Q6" s="29">
        <v>0.36</v>
      </c>
      <c r="R6" s="22">
        <v>6.4999999999999997E-3</v>
      </c>
      <c r="S6" s="65">
        <v>2.1999999999999999E-2</v>
      </c>
    </row>
    <row r="7" spans="2:32" ht="16.5" customHeight="1" x14ac:dyDescent="0.15">
      <c r="B7" s="88"/>
      <c r="C7" s="14" t="s">
        <v>32</v>
      </c>
      <c r="D7" s="29">
        <v>0.55000000000000004</v>
      </c>
      <c r="E7" s="29">
        <v>0.73</v>
      </c>
      <c r="F7" s="29">
        <v>0.45</v>
      </c>
      <c r="G7" s="32">
        <v>0.49</v>
      </c>
      <c r="H7" s="29">
        <v>1.1000000000000001</v>
      </c>
      <c r="I7" s="32">
        <v>2.4</v>
      </c>
      <c r="J7" s="29">
        <v>2.2999999999999998</v>
      </c>
      <c r="K7" s="29">
        <v>1.8</v>
      </c>
      <c r="L7" s="29">
        <v>2.2000000000000002</v>
      </c>
      <c r="M7" s="29">
        <v>1.6</v>
      </c>
      <c r="N7" s="29">
        <v>1.1000000000000001</v>
      </c>
      <c r="O7" s="29">
        <v>2.1</v>
      </c>
      <c r="P7" s="29">
        <v>0.98</v>
      </c>
      <c r="Q7" s="29">
        <v>1.4</v>
      </c>
      <c r="R7" s="22">
        <v>9.9000000000000008E-3</v>
      </c>
      <c r="S7" s="65">
        <v>3.3000000000000002E-2</v>
      </c>
    </row>
    <row r="8" spans="2:32" ht="16.5" customHeight="1" x14ac:dyDescent="0.15">
      <c r="B8" s="88"/>
      <c r="C8" s="13" t="s">
        <v>31</v>
      </c>
      <c r="D8" s="29" t="s">
        <v>79</v>
      </c>
      <c r="E8" s="29" t="s">
        <v>79</v>
      </c>
      <c r="F8" s="29">
        <v>1.6E-2</v>
      </c>
      <c r="G8" s="29">
        <v>0.27</v>
      </c>
      <c r="H8" s="29">
        <v>0.4</v>
      </c>
      <c r="I8" s="31">
        <v>0.19</v>
      </c>
      <c r="J8" s="29">
        <v>7.2999999999999995E-2</v>
      </c>
      <c r="K8" s="29">
        <v>4.3999999999999997E-2</v>
      </c>
      <c r="L8" s="30">
        <v>4.2000000000000003E-2</v>
      </c>
      <c r="M8" s="29">
        <v>4.2999999999999997E-2</v>
      </c>
      <c r="N8" s="29">
        <v>0.15</v>
      </c>
      <c r="O8" s="29">
        <v>0.14000000000000001</v>
      </c>
      <c r="P8" s="30">
        <v>4.3999999999999997E-2</v>
      </c>
      <c r="Q8" s="29">
        <v>2.5999999999999999E-2</v>
      </c>
      <c r="R8" s="22">
        <v>1.2999999999999999E-2</v>
      </c>
      <c r="S8" s="65">
        <v>4.4999999999999998E-2</v>
      </c>
    </row>
    <row r="9" spans="2:32" ht="16.5" customHeight="1" x14ac:dyDescent="0.15">
      <c r="B9" s="88"/>
      <c r="C9" s="13" t="s">
        <v>30</v>
      </c>
      <c r="D9" s="30">
        <v>0.2</v>
      </c>
      <c r="E9" s="30">
        <v>0.28000000000000003</v>
      </c>
      <c r="F9" s="29">
        <v>0.18</v>
      </c>
      <c r="G9" s="29">
        <v>0.05</v>
      </c>
      <c r="H9" s="29">
        <v>0.28999999999999998</v>
      </c>
      <c r="I9" s="29">
        <v>0.84</v>
      </c>
      <c r="J9" s="30">
        <v>0.88</v>
      </c>
      <c r="K9" s="29">
        <v>0.78</v>
      </c>
      <c r="L9" s="29">
        <v>0.99</v>
      </c>
      <c r="M9" s="29">
        <v>0.68</v>
      </c>
      <c r="N9" s="29">
        <v>0.28999999999999998</v>
      </c>
      <c r="O9" s="29">
        <v>0.83</v>
      </c>
      <c r="P9" s="29">
        <v>0.46</v>
      </c>
      <c r="Q9" s="29">
        <v>0.67</v>
      </c>
      <c r="R9" s="25">
        <v>4.7999999999999996E-3</v>
      </c>
      <c r="S9" s="70">
        <v>1.6E-2</v>
      </c>
    </row>
    <row r="10" spans="2:32" ht="16.5" customHeight="1" x14ac:dyDescent="0.15">
      <c r="B10" s="88"/>
      <c r="C10" s="13" t="s">
        <v>29</v>
      </c>
      <c r="D10" s="29">
        <v>8.9999999999999993E-3</v>
      </c>
      <c r="E10" s="29">
        <v>1.4999999999999999E-2</v>
      </c>
      <c r="F10" s="29">
        <v>3.4000000000000002E-2</v>
      </c>
      <c r="G10" s="29">
        <v>1.2E-2</v>
      </c>
      <c r="H10" s="31">
        <v>0.11</v>
      </c>
      <c r="I10" s="29">
        <v>0.39</v>
      </c>
      <c r="J10" s="29">
        <v>0.35</v>
      </c>
      <c r="K10" s="29">
        <v>0.17</v>
      </c>
      <c r="L10" s="29">
        <v>0.11</v>
      </c>
      <c r="M10" s="29">
        <v>7.4999999999999997E-2</v>
      </c>
      <c r="N10" s="29">
        <v>0.2</v>
      </c>
      <c r="O10" s="29">
        <v>0.85</v>
      </c>
      <c r="P10" s="31">
        <v>0.11</v>
      </c>
      <c r="Q10" s="29">
        <v>0.13</v>
      </c>
      <c r="R10" s="25">
        <v>1.5E-3</v>
      </c>
      <c r="S10" s="70">
        <v>4.7999999999999996E-3</v>
      </c>
    </row>
    <row r="11" spans="2:32" ht="16.5" customHeight="1" x14ac:dyDescent="0.15">
      <c r="B11" s="88"/>
      <c r="C11" s="13" t="s">
        <v>28</v>
      </c>
      <c r="D11" s="29" t="s">
        <v>45</v>
      </c>
      <c r="E11" s="31" t="s">
        <v>45</v>
      </c>
      <c r="F11" s="29" t="s">
        <v>45</v>
      </c>
      <c r="G11" s="29">
        <v>3.1E-2</v>
      </c>
      <c r="H11" s="29">
        <v>4.4999999999999998E-2</v>
      </c>
      <c r="I11" s="29">
        <v>1.9E-2</v>
      </c>
      <c r="J11" s="29">
        <v>6.4999999999999997E-3</v>
      </c>
      <c r="K11" s="29">
        <v>4.1999999999999997E-3</v>
      </c>
      <c r="L11" s="29">
        <v>2.7000000000000001E-3</v>
      </c>
      <c r="M11" s="29">
        <v>2E-3</v>
      </c>
      <c r="N11" s="29">
        <v>1.2999999999999999E-2</v>
      </c>
      <c r="O11" s="36">
        <v>1.2999999999999999E-2</v>
      </c>
      <c r="P11" s="29">
        <v>3.3E-3</v>
      </c>
      <c r="Q11" s="29">
        <v>2.5999999999999999E-3</v>
      </c>
      <c r="R11" s="25">
        <v>1.6999999999999999E-3</v>
      </c>
      <c r="S11" s="70">
        <v>5.5999999999999999E-3</v>
      </c>
    </row>
    <row r="12" spans="2:32" ht="16.5" customHeight="1" x14ac:dyDescent="0.15">
      <c r="B12" s="89"/>
      <c r="C12" s="13" t="s">
        <v>27</v>
      </c>
      <c r="D12" s="31" t="s">
        <v>79</v>
      </c>
      <c r="E12" s="29" t="s">
        <v>79</v>
      </c>
      <c r="F12" s="31" t="s">
        <v>79</v>
      </c>
      <c r="G12" s="31">
        <v>2.7E-2</v>
      </c>
      <c r="H12" s="29">
        <v>1.9E-2</v>
      </c>
      <c r="I12" s="29">
        <v>1.7999999999999999E-2</v>
      </c>
      <c r="J12" s="31" t="s">
        <v>79</v>
      </c>
      <c r="K12" s="31" t="s">
        <v>79</v>
      </c>
      <c r="L12" s="29" t="s">
        <v>79</v>
      </c>
      <c r="M12" s="29" t="s">
        <v>79</v>
      </c>
      <c r="N12" s="29" t="s">
        <v>79</v>
      </c>
      <c r="O12" s="29">
        <v>1.7999999999999999E-2</v>
      </c>
      <c r="P12" s="29" t="s">
        <v>79</v>
      </c>
      <c r="Q12" s="29" t="s">
        <v>79</v>
      </c>
      <c r="R12" s="23">
        <v>1.2999999999999999E-2</v>
      </c>
      <c r="S12" s="66">
        <v>4.4999999999999998E-2</v>
      </c>
    </row>
    <row r="13" spans="2:32" ht="16.5" customHeight="1" x14ac:dyDescent="0.15">
      <c r="B13" s="90" t="s">
        <v>38</v>
      </c>
      <c r="C13" s="8" t="s">
        <v>26</v>
      </c>
      <c r="D13" s="29">
        <v>6.5</v>
      </c>
      <c r="E13" s="29">
        <v>10</v>
      </c>
      <c r="F13" s="29">
        <v>16</v>
      </c>
      <c r="G13" s="29">
        <v>240</v>
      </c>
      <c r="H13" s="29">
        <v>260</v>
      </c>
      <c r="I13" s="29">
        <v>190</v>
      </c>
      <c r="J13" s="29">
        <v>72</v>
      </c>
      <c r="K13" s="29">
        <v>40</v>
      </c>
      <c r="L13" s="29">
        <v>43</v>
      </c>
      <c r="M13" s="29">
        <v>39</v>
      </c>
      <c r="N13" s="29">
        <v>80</v>
      </c>
      <c r="O13" s="29">
        <v>160</v>
      </c>
      <c r="P13" s="29">
        <v>24</v>
      </c>
      <c r="Q13" s="29">
        <v>37</v>
      </c>
      <c r="R13" s="27">
        <v>1.7</v>
      </c>
      <c r="S13" s="47">
        <v>5.7</v>
      </c>
    </row>
    <row r="14" spans="2:32" ht="16.5" customHeight="1" x14ac:dyDescent="0.15">
      <c r="B14" s="90"/>
      <c r="C14" s="8" t="s">
        <v>25</v>
      </c>
      <c r="D14" s="29">
        <v>3.4</v>
      </c>
      <c r="E14" s="29" t="s">
        <v>123</v>
      </c>
      <c r="F14" s="29">
        <v>2.7</v>
      </c>
      <c r="G14" s="29">
        <v>12</v>
      </c>
      <c r="H14" s="29">
        <v>5.6</v>
      </c>
      <c r="I14" s="29">
        <v>29</v>
      </c>
      <c r="J14" s="29">
        <v>7</v>
      </c>
      <c r="K14" s="29">
        <v>6.7</v>
      </c>
      <c r="L14" s="29">
        <v>14</v>
      </c>
      <c r="M14" s="29">
        <v>14</v>
      </c>
      <c r="N14" s="29">
        <v>5</v>
      </c>
      <c r="O14" s="29">
        <v>8.4</v>
      </c>
      <c r="P14" s="29" t="s">
        <v>123</v>
      </c>
      <c r="Q14" s="29">
        <v>8.6999999999999993</v>
      </c>
      <c r="R14" s="27">
        <v>2</v>
      </c>
      <c r="S14" s="67">
        <v>6.8</v>
      </c>
    </row>
    <row r="15" spans="2:32" ht="16.5" customHeight="1" x14ac:dyDescent="0.15">
      <c r="B15" s="90"/>
      <c r="C15" s="8" t="s">
        <v>24</v>
      </c>
      <c r="D15" s="29">
        <v>15</v>
      </c>
      <c r="E15" s="29">
        <v>25</v>
      </c>
      <c r="F15" s="29">
        <v>49</v>
      </c>
      <c r="G15" s="29">
        <v>27</v>
      </c>
      <c r="H15" s="29">
        <v>76</v>
      </c>
      <c r="I15" s="29">
        <v>350</v>
      </c>
      <c r="J15" s="29">
        <v>280</v>
      </c>
      <c r="K15" s="29">
        <v>120</v>
      </c>
      <c r="L15" s="29">
        <v>100</v>
      </c>
      <c r="M15" s="29">
        <v>95</v>
      </c>
      <c r="N15" s="29">
        <v>110</v>
      </c>
      <c r="O15" s="29">
        <v>910</v>
      </c>
      <c r="P15" s="29">
        <v>57</v>
      </c>
      <c r="Q15" s="29">
        <v>130</v>
      </c>
      <c r="R15" s="27">
        <v>1.2</v>
      </c>
      <c r="S15" s="47">
        <v>4.1000000000000005</v>
      </c>
    </row>
    <row r="16" spans="2:32" ht="16.5" customHeight="1" x14ac:dyDescent="0.15">
      <c r="B16" s="90"/>
      <c r="C16" s="8" t="s">
        <v>23</v>
      </c>
      <c r="D16" s="29" t="s">
        <v>116</v>
      </c>
      <c r="E16" s="29" t="s">
        <v>116</v>
      </c>
      <c r="F16" s="29">
        <v>29</v>
      </c>
      <c r="G16" s="29">
        <v>15</v>
      </c>
      <c r="H16" s="29">
        <v>25</v>
      </c>
      <c r="I16" s="29">
        <v>8.8000000000000007</v>
      </c>
      <c r="J16" s="29" t="s">
        <v>116</v>
      </c>
      <c r="K16" s="29" t="s">
        <v>116</v>
      </c>
      <c r="L16" s="29" t="s">
        <v>116</v>
      </c>
      <c r="M16" s="29" t="s">
        <v>116</v>
      </c>
      <c r="N16" s="29" t="s">
        <v>116</v>
      </c>
      <c r="O16" s="29" t="s">
        <v>116</v>
      </c>
      <c r="P16" s="29" t="s">
        <v>116</v>
      </c>
      <c r="Q16" s="29" t="s">
        <v>116</v>
      </c>
      <c r="R16" s="22">
        <v>6.7</v>
      </c>
      <c r="S16" s="65">
        <v>22</v>
      </c>
    </row>
    <row r="17" spans="2:19" ht="16.5" customHeight="1" x14ac:dyDescent="0.15">
      <c r="B17" s="90"/>
      <c r="C17" s="8" t="s">
        <v>22</v>
      </c>
      <c r="D17" s="29" t="s">
        <v>117</v>
      </c>
      <c r="E17" s="29" t="s">
        <v>117</v>
      </c>
      <c r="F17" s="29" t="s">
        <v>117</v>
      </c>
      <c r="G17" s="29" t="s">
        <v>117</v>
      </c>
      <c r="H17" s="29" t="s">
        <v>117</v>
      </c>
      <c r="I17" s="29" t="s">
        <v>117</v>
      </c>
      <c r="J17" s="29" t="s">
        <v>117</v>
      </c>
      <c r="K17" s="29" t="s">
        <v>117</v>
      </c>
      <c r="L17" s="29" t="s">
        <v>117</v>
      </c>
      <c r="M17" s="29" t="s">
        <v>117</v>
      </c>
      <c r="N17" s="29">
        <v>4.0999999999999995E-3</v>
      </c>
      <c r="O17" s="29" t="s">
        <v>117</v>
      </c>
      <c r="P17" s="29" t="s">
        <v>117</v>
      </c>
      <c r="Q17" s="29" t="s">
        <v>117</v>
      </c>
      <c r="R17" s="25">
        <v>3.7000000000000002E-3</v>
      </c>
      <c r="S17" s="66">
        <v>1.2E-2</v>
      </c>
    </row>
    <row r="18" spans="2:19" ht="16.5" customHeight="1" x14ac:dyDescent="0.15">
      <c r="B18" s="90"/>
      <c r="C18" s="8" t="s">
        <v>21</v>
      </c>
      <c r="D18" s="32">
        <v>0.53</v>
      </c>
      <c r="E18" s="29" t="s">
        <v>124</v>
      </c>
      <c r="F18" s="29" t="s">
        <v>124</v>
      </c>
      <c r="G18" s="29">
        <v>0.61</v>
      </c>
      <c r="H18" s="29" t="s">
        <v>124</v>
      </c>
      <c r="I18" s="29">
        <v>0.6</v>
      </c>
      <c r="J18" s="29">
        <v>0.59000000000000008</v>
      </c>
      <c r="K18" s="29" t="s">
        <v>124</v>
      </c>
      <c r="L18" s="32">
        <v>1.4</v>
      </c>
      <c r="M18" s="29">
        <v>0.9</v>
      </c>
      <c r="N18" s="29" t="s">
        <v>124</v>
      </c>
      <c r="O18" s="32">
        <v>1.1000000000000001</v>
      </c>
      <c r="P18" s="29" t="s">
        <v>124</v>
      </c>
      <c r="Q18" s="29">
        <v>1.3</v>
      </c>
      <c r="R18" s="22">
        <v>0.45</v>
      </c>
      <c r="S18" s="65">
        <v>1.5</v>
      </c>
    </row>
    <row r="19" spans="2:19" ht="16.5" customHeight="1" x14ac:dyDescent="0.15">
      <c r="B19" s="90"/>
      <c r="C19" s="8" t="s">
        <v>20</v>
      </c>
      <c r="D19" s="29">
        <v>0.18000000000000002</v>
      </c>
      <c r="E19" s="29">
        <v>0.18000000000000002</v>
      </c>
      <c r="F19" s="29">
        <v>0.15</v>
      </c>
      <c r="G19" s="29">
        <v>7.5999999999999998E-2</v>
      </c>
      <c r="H19" s="30">
        <v>0.22</v>
      </c>
      <c r="I19" s="29">
        <v>0.51</v>
      </c>
      <c r="J19" s="29">
        <v>1.1000000000000001</v>
      </c>
      <c r="K19" s="29">
        <v>0.79</v>
      </c>
      <c r="L19" s="29">
        <v>1.6</v>
      </c>
      <c r="M19" s="29">
        <v>1.4</v>
      </c>
      <c r="N19" s="29">
        <v>0.33</v>
      </c>
      <c r="O19" s="29">
        <v>0.15</v>
      </c>
      <c r="P19" s="29">
        <v>0.32</v>
      </c>
      <c r="Q19" s="30">
        <v>1.3</v>
      </c>
      <c r="R19" s="22">
        <v>2.8000000000000001E-2</v>
      </c>
      <c r="S19" s="65">
        <v>9.1999999999999998E-2</v>
      </c>
    </row>
    <row r="20" spans="2:19" ht="16.5" customHeight="1" x14ac:dyDescent="0.15">
      <c r="B20" s="90"/>
      <c r="C20" s="8" t="s">
        <v>19</v>
      </c>
      <c r="D20" s="29" t="s">
        <v>118</v>
      </c>
      <c r="E20" s="29" t="s">
        <v>118</v>
      </c>
      <c r="F20" s="29" t="s">
        <v>118</v>
      </c>
      <c r="G20" s="29" t="s">
        <v>118</v>
      </c>
      <c r="H20" s="29" t="s">
        <v>118</v>
      </c>
      <c r="I20" s="29" t="s">
        <v>118</v>
      </c>
      <c r="J20" s="29" t="s">
        <v>118</v>
      </c>
      <c r="K20" s="29" t="s">
        <v>118</v>
      </c>
      <c r="L20" s="29" t="s">
        <v>118</v>
      </c>
      <c r="M20" s="29" t="s">
        <v>118</v>
      </c>
      <c r="N20" s="29" t="s">
        <v>118</v>
      </c>
      <c r="O20" s="29" t="s">
        <v>118</v>
      </c>
      <c r="P20" s="29" t="s">
        <v>118</v>
      </c>
      <c r="Q20" s="29" t="s">
        <v>118</v>
      </c>
      <c r="R20" s="26">
        <v>0.35</v>
      </c>
      <c r="S20" s="64">
        <v>1.2</v>
      </c>
    </row>
    <row r="21" spans="2:19" ht="16.5" customHeight="1" x14ac:dyDescent="0.15">
      <c r="B21" s="90"/>
      <c r="C21" s="8" t="s">
        <v>18</v>
      </c>
      <c r="D21" s="29">
        <v>0.83</v>
      </c>
      <c r="E21" s="29">
        <v>0.73</v>
      </c>
      <c r="F21" s="29">
        <v>3.8</v>
      </c>
      <c r="G21" s="29">
        <v>0.19</v>
      </c>
      <c r="H21" s="29">
        <v>0.36000000000000004</v>
      </c>
      <c r="I21" s="29">
        <v>1.4</v>
      </c>
      <c r="J21" s="29">
        <v>0.94</v>
      </c>
      <c r="K21" s="29">
        <v>1.2</v>
      </c>
      <c r="L21" s="29">
        <v>5</v>
      </c>
      <c r="M21" s="32">
        <v>4.7</v>
      </c>
      <c r="N21" s="29">
        <v>0.73</v>
      </c>
      <c r="O21" s="29">
        <v>1.3</v>
      </c>
      <c r="P21" s="29">
        <v>1.1000000000000001</v>
      </c>
      <c r="Q21" s="29">
        <v>4</v>
      </c>
      <c r="R21" s="23">
        <v>5.7000000000000002E-2</v>
      </c>
      <c r="S21" s="65">
        <v>0.19</v>
      </c>
    </row>
    <row r="22" spans="2:19" ht="16.5" customHeight="1" x14ac:dyDescent="0.15">
      <c r="B22" s="90"/>
      <c r="C22" s="8" t="s">
        <v>17</v>
      </c>
      <c r="D22" s="29">
        <v>6.5</v>
      </c>
      <c r="E22" s="29">
        <v>4.3</v>
      </c>
      <c r="F22" s="29">
        <v>14</v>
      </c>
      <c r="G22" s="32">
        <v>6.3</v>
      </c>
      <c r="H22" s="29">
        <v>3.8</v>
      </c>
      <c r="I22" s="29">
        <v>13</v>
      </c>
      <c r="J22" s="29">
        <v>11</v>
      </c>
      <c r="K22" s="29">
        <v>12</v>
      </c>
      <c r="L22" s="29">
        <v>42</v>
      </c>
      <c r="M22" s="29">
        <v>31</v>
      </c>
      <c r="N22" s="29">
        <v>5.8999999999999995</v>
      </c>
      <c r="O22" s="29">
        <v>11</v>
      </c>
      <c r="P22" s="29">
        <v>4.5999999999999996</v>
      </c>
      <c r="Q22" s="29">
        <v>47</v>
      </c>
      <c r="R22" s="22">
        <v>1.4</v>
      </c>
      <c r="S22" s="65">
        <v>4.5999999999999996</v>
      </c>
    </row>
    <row r="23" spans="2:19" ht="16.5" customHeight="1" x14ac:dyDescent="0.15">
      <c r="B23" s="90"/>
      <c r="C23" s="8" t="s">
        <v>16</v>
      </c>
      <c r="D23" s="29">
        <v>5.8000000000000005E-3</v>
      </c>
      <c r="E23" s="29" t="s">
        <v>50</v>
      </c>
      <c r="F23" s="29">
        <v>3.1999999999999997E-3</v>
      </c>
      <c r="G23" s="29">
        <v>4.5000000000000005E-3</v>
      </c>
      <c r="H23" s="29">
        <v>4.5000000000000005E-3</v>
      </c>
      <c r="I23" s="29">
        <v>1.6E-2</v>
      </c>
      <c r="J23" s="29">
        <v>1.9E-2</v>
      </c>
      <c r="K23" s="29">
        <v>8.3000000000000001E-3</v>
      </c>
      <c r="L23" s="31">
        <v>1.8000000000000002E-2</v>
      </c>
      <c r="M23" s="29">
        <v>1.2999999999999999E-2</v>
      </c>
      <c r="N23" s="29">
        <v>1.1000000000000001E-3</v>
      </c>
      <c r="O23" s="29">
        <v>9.5999999999999992E-3</v>
      </c>
      <c r="P23" s="29">
        <v>6.1999999999999998E-3</v>
      </c>
      <c r="Q23" s="31">
        <v>1.9E-2</v>
      </c>
      <c r="R23" s="22">
        <v>1.1000000000000001E-3</v>
      </c>
      <c r="S23" s="65">
        <v>3.5999999999999999E-3</v>
      </c>
    </row>
    <row r="24" spans="2:19" ht="16.5" customHeight="1" x14ac:dyDescent="0.15">
      <c r="B24" s="90"/>
      <c r="C24" s="8" t="s">
        <v>15</v>
      </c>
      <c r="D24" s="29" t="s">
        <v>119</v>
      </c>
      <c r="E24" s="29" t="s">
        <v>119</v>
      </c>
      <c r="F24" s="29" t="s">
        <v>119</v>
      </c>
      <c r="G24" s="32" t="s">
        <v>119</v>
      </c>
      <c r="H24" s="29" t="s">
        <v>119</v>
      </c>
      <c r="I24" s="30">
        <v>0.15</v>
      </c>
      <c r="J24" s="29">
        <v>0.25</v>
      </c>
      <c r="K24" s="30">
        <v>0.38</v>
      </c>
      <c r="L24" s="29">
        <v>0.56999999999999995</v>
      </c>
      <c r="M24" s="29">
        <v>0.41</v>
      </c>
      <c r="N24" s="29" t="s">
        <v>119</v>
      </c>
      <c r="O24" s="32" t="s">
        <v>119</v>
      </c>
      <c r="P24" s="29" t="s">
        <v>119</v>
      </c>
      <c r="Q24" s="29">
        <v>0.49</v>
      </c>
      <c r="R24" s="23">
        <v>0.1</v>
      </c>
      <c r="S24" s="64">
        <v>0.33</v>
      </c>
    </row>
    <row r="25" spans="2:19" ht="16.5" customHeight="1" x14ac:dyDescent="0.15">
      <c r="B25" s="90"/>
      <c r="C25" s="8" t="s">
        <v>14</v>
      </c>
      <c r="D25" s="29">
        <v>0.25</v>
      </c>
      <c r="E25" s="29">
        <v>0.25</v>
      </c>
      <c r="F25" s="29">
        <v>0.62</v>
      </c>
      <c r="G25" s="29" t="s">
        <v>56</v>
      </c>
      <c r="H25" s="29">
        <v>0.22</v>
      </c>
      <c r="I25" s="32">
        <v>0.61</v>
      </c>
      <c r="J25" s="29">
        <v>0.48000000000000004</v>
      </c>
      <c r="K25" s="29">
        <v>0.36000000000000004</v>
      </c>
      <c r="L25" s="29">
        <v>1.5</v>
      </c>
      <c r="M25" s="29">
        <v>1</v>
      </c>
      <c r="N25" s="32">
        <v>0.16</v>
      </c>
      <c r="O25" s="29">
        <v>0.57999999999999996</v>
      </c>
      <c r="P25" s="29">
        <v>0.17</v>
      </c>
      <c r="Q25" s="29">
        <v>1.2</v>
      </c>
      <c r="R25" s="22">
        <v>0.11</v>
      </c>
      <c r="S25" s="65">
        <v>0.38</v>
      </c>
    </row>
    <row r="26" spans="2:19" ht="16.5" customHeight="1" x14ac:dyDescent="0.15">
      <c r="B26" s="90"/>
      <c r="C26" s="8" t="s">
        <v>13</v>
      </c>
      <c r="D26" s="29">
        <v>3.6</v>
      </c>
      <c r="E26" s="32">
        <v>2.2000000000000002</v>
      </c>
      <c r="F26" s="29">
        <v>5.8</v>
      </c>
      <c r="G26" s="29">
        <v>2.2999999999999998</v>
      </c>
      <c r="H26" s="29" t="s">
        <v>125</v>
      </c>
      <c r="I26" s="29">
        <v>3</v>
      </c>
      <c r="J26" s="29">
        <v>2</v>
      </c>
      <c r="K26" s="29">
        <v>4.5999999999999996</v>
      </c>
      <c r="L26" s="29">
        <v>9.5</v>
      </c>
      <c r="M26" s="29">
        <v>4.1000000000000005</v>
      </c>
      <c r="N26" s="29" t="s">
        <v>125</v>
      </c>
      <c r="O26" s="29">
        <v>1.7</v>
      </c>
      <c r="P26" s="29" t="s">
        <v>125</v>
      </c>
      <c r="Q26" s="29">
        <v>7.8</v>
      </c>
      <c r="R26" s="22">
        <v>0.79</v>
      </c>
      <c r="S26" s="65">
        <v>2.6</v>
      </c>
    </row>
    <row r="27" spans="2:19" ht="16.5" customHeight="1" x14ac:dyDescent="0.15">
      <c r="B27" s="90"/>
      <c r="C27" s="8" t="s">
        <v>12</v>
      </c>
      <c r="D27" s="29">
        <v>9.8000000000000004E-2</v>
      </c>
      <c r="E27" s="29">
        <v>9.8000000000000004E-2</v>
      </c>
      <c r="F27" s="29">
        <v>0.22</v>
      </c>
      <c r="G27" s="29">
        <v>6.2E-2</v>
      </c>
      <c r="H27" s="30">
        <v>0.22</v>
      </c>
      <c r="I27" s="30">
        <v>0.67</v>
      </c>
      <c r="J27" s="29">
        <v>0.53</v>
      </c>
      <c r="K27" s="30">
        <v>0.56999999999999995</v>
      </c>
      <c r="L27" s="29">
        <v>0.53</v>
      </c>
      <c r="M27" s="32">
        <v>0.4</v>
      </c>
      <c r="N27" s="32">
        <v>0.19</v>
      </c>
      <c r="O27" s="29">
        <v>0.74</v>
      </c>
      <c r="P27" s="29">
        <v>0.51999999999999991</v>
      </c>
      <c r="Q27" s="29">
        <v>0.66</v>
      </c>
      <c r="R27" s="22">
        <v>6.1000000000000004E-3</v>
      </c>
      <c r="S27" s="65">
        <v>0.02</v>
      </c>
    </row>
    <row r="28" spans="2:19" ht="16.5" customHeight="1" x14ac:dyDescent="0.15">
      <c r="B28" s="90"/>
      <c r="C28" s="8" t="s">
        <v>11</v>
      </c>
      <c r="D28" s="30">
        <v>7.3999999999999996E-2</v>
      </c>
      <c r="E28" s="31">
        <v>7.1000000000000008E-2</v>
      </c>
      <c r="F28" s="29">
        <v>9.8999999999999991E-2</v>
      </c>
      <c r="G28" s="31">
        <v>5.8999999999999997E-2</v>
      </c>
      <c r="H28" s="31">
        <v>0.17</v>
      </c>
      <c r="I28" s="30">
        <v>0.28999999999999998</v>
      </c>
      <c r="J28" s="30">
        <v>0.25</v>
      </c>
      <c r="K28" s="29">
        <v>0.23</v>
      </c>
      <c r="L28" s="31">
        <v>0.31</v>
      </c>
      <c r="M28" s="31">
        <v>0.27</v>
      </c>
      <c r="N28" s="29">
        <v>0.12999999999999998</v>
      </c>
      <c r="O28" s="29">
        <v>0.21000000000000002</v>
      </c>
      <c r="P28" s="29">
        <v>0.13999999999999999</v>
      </c>
      <c r="Q28" s="30">
        <v>0.42000000000000004</v>
      </c>
      <c r="R28" s="23">
        <v>4.0000000000000001E-3</v>
      </c>
      <c r="S28" s="66">
        <v>1.2999999999999999E-2</v>
      </c>
    </row>
    <row r="29" spans="2:19" ht="16.5" customHeight="1" x14ac:dyDescent="0.15">
      <c r="B29" s="90"/>
      <c r="C29" s="8" t="s">
        <v>10</v>
      </c>
      <c r="D29" s="29">
        <v>3.6000000000000004E-2</v>
      </c>
      <c r="E29" s="29">
        <v>4.1999999999999996E-2</v>
      </c>
      <c r="F29" s="30">
        <v>8.8999999999999996E-2</v>
      </c>
      <c r="G29" s="31">
        <v>4.3000000000000003E-2</v>
      </c>
      <c r="H29" s="31">
        <v>8.7999999999999995E-2</v>
      </c>
      <c r="I29" s="29">
        <v>0.43</v>
      </c>
      <c r="J29" s="29">
        <v>0.33</v>
      </c>
      <c r="K29" s="29">
        <v>0.18000000000000002</v>
      </c>
      <c r="L29" s="29">
        <v>0.2</v>
      </c>
      <c r="M29" s="30">
        <v>0.17</v>
      </c>
      <c r="N29" s="29">
        <v>0.12999999999999998</v>
      </c>
      <c r="O29" s="30">
        <v>1</v>
      </c>
      <c r="P29" s="29">
        <v>8.2000000000000003E-2</v>
      </c>
      <c r="Q29" s="29">
        <v>0.27999999999999997</v>
      </c>
      <c r="R29" s="22">
        <v>3.8999999999999998E-3</v>
      </c>
      <c r="S29" s="65">
        <v>1.2999999999999999E-2</v>
      </c>
    </row>
    <row r="30" spans="2:19" ht="16.5" customHeight="1" x14ac:dyDescent="0.15">
      <c r="B30" s="90"/>
      <c r="C30" s="8" t="s">
        <v>9</v>
      </c>
      <c r="D30" s="33">
        <v>0.11</v>
      </c>
      <c r="E30" s="33">
        <v>4.5999999999999999E-2</v>
      </c>
      <c r="F30" s="33">
        <v>5.6000000000000001E-2</v>
      </c>
      <c r="G30" s="33" t="s">
        <v>103</v>
      </c>
      <c r="H30" s="35" t="s">
        <v>103</v>
      </c>
      <c r="I30" s="33">
        <v>5.8999999999999997E-2</v>
      </c>
      <c r="J30" s="33">
        <v>4.5999999999999999E-2</v>
      </c>
      <c r="K30" s="33">
        <v>0.12000000000000001</v>
      </c>
      <c r="L30" s="34">
        <v>0.24000000000000002</v>
      </c>
      <c r="M30" s="33">
        <v>0.24000000000000002</v>
      </c>
      <c r="N30" s="34">
        <v>1.7000000000000001E-2</v>
      </c>
      <c r="O30" s="34">
        <v>6.0999999999999999E-2</v>
      </c>
      <c r="P30" s="33">
        <v>5.1999999999999998E-2</v>
      </c>
      <c r="Q30" s="33">
        <v>0.41</v>
      </c>
      <c r="R30" s="23">
        <v>1.5000000000000001E-2</v>
      </c>
      <c r="S30" s="66">
        <v>5.0999999999999997E-2</v>
      </c>
    </row>
    <row r="31" spans="2:19" ht="16.5" customHeight="1" x14ac:dyDescent="0.15">
      <c r="B31" s="90"/>
      <c r="C31" s="8" t="s">
        <v>8</v>
      </c>
      <c r="D31" s="29">
        <v>8.5000000000000006E-2</v>
      </c>
      <c r="E31" s="29">
        <v>0.18000000000000002</v>
      </c>
      <c r="F31" s="29">
        <v>0.62</v>
      </c>
      <c r="G31" s="29">
        <v>2.1999999999999999E-2</v>
      </c>
      <c r="H31" s="29">
        <v>8.5000000000000006E-2</v>
      </c>
      <c r="I31" s="30">
        <v>0.16</v>
      </c>
      <c r="J31" s="29">
        <v>0.32</v>
      </c>
      <c r="K31" s="29">
        <v>0.69</v>
      </c>
      <c r="L31" s="29">
        <v>1.7</v>
      </c>
      <c r="M31" s="30">
        <v>0.32</v>
      </c>
      <c r="N31" s="29">
        <v>3.6000000000000004E-2</v>
      </c>
      <c r="O31" s="29">
        <v>0.18000000000000002</v>
      </c>
      <c r="P31" s="29">
        <v>9.0000000000000011E-2</v>
      </c>
      <c r="Q31" s="29">
        <v>0.69</v>
      </c>
      <c r="R31" s="22">
        <v>8.3999999999999995E-3</v>
      </c>
      <c r="S31" s="65">
        <v>2.8000000000000001E-2</v>
      </c>
    </row>
    <row r="32" spans="2:19" ht="16.5" customHeight="1" x14ac:dyDescent="0.15">
      <c r="B32" s="90"/>
      <c r="C32" s="8" t="s">
        <v>7</v>
      </c>
      <c r="D32" s="31">
        <v>1.4E-3</v>
      </c>
      <c r="E32" s="29" t="s">
        <v>48</v>
      </c>
      <c r="F32" s="36">
        <v>1.4E-3</v>
      </c>
      <c r="G32" s="36">
        <v>4.0000000000000001E-3</v>
      </c>
      <c r="H32" s="36">
        <v>4.0000000000000001E-3</v>
      </c>
      <c r="I32" s="29">
        <v>1.6E-2</v>
      </c>
      <c r="J32" s="29">
        <v>1.4E-2</v>
      </c>
      <c r="K32" s="31">
        <v>8.3000000000000001E-3</v>
      </c>
      <c r="L32" s="29">
        <v>1.2E-2</v>
      </c>
      <c r="M32" s="31">
        <v>1.0999999999999999E-2</v>
      </c>
      <c r="N32" s="29">
        <v>4.4000000000000003E-3</v>
      </c>
      <c r="O32" s="29">
        <v>1.9E-2</v>
      </c>
      <c r="P32" s="29">
        <v>2.3E-3</v>
      </c>
      <c r="Q32" s="29">
        <v>3.6999999999999998E-2</v>
      </c>
      <c r="R32" s="22">
        <v>6.9999999999999999E-4</v>
      </c>
      <c r="S32" s="65">
        <v>2.3E-3</v>
      </c>
    </row>
    <row r="33" spans="2:32" ht="16.5" customHeight="1" x14ac:dyDescent="0.15">
      <c r="B33" s="90"/>
      <c r="C33" s="8" t="s">
        <v>6</v>
      </c>
      <c r="D33" s="29">
        <v>0.3</v>
      </c>
      <c r="E33" s="30">
        <v>0.25999999999999995</v>
      </c>
      <c r="F33" s="29">
        <v>0.42000000000000004</v>
      </c>
      <c r="G33" s="29">
        <v>0.16</v>
      </c>
      <c r="H33" s="30">
        <v>0.32</v>
      </c>
      <c r="I33" s="30">
        <v>0.43</v>
      </c>
      <c r="J33" s="29">
        <v>0.3</v>
      </c>
      <c r="K33" s="29">
        <v>0.61</v>
      </c>
      <c r="L33" s="29">
        <v>0.71</v>
      </c>
      <c r="M33" s="29">
        <v>0.48000000000000004</v>
      </c>
      <c r="N33" s="29">
        <v>0.19</v>
      </c>
      <c r="O33" s="29">
        <v>0.37</v>
      </c>
      <c r="P33" s="29">
        <v>0.13999999999999999</v>
      </c>
      <c r="Q33" s="29">
        <v>0.56999999999999995</v>
      </c>
      <c r="R33" s="23">
        <v>5.8000000000000003E-2</v>
      </c>
      <c r="S33" s="64">
        <v>0.19</v>
      </c>
    </row>
    <row r="34" spans="2:32" ht="16.5" customHeight="1" x14ac:dyDescent="0.15">
      <c r="B34" s="90"/>
      <c r="C34" s="8" t="s">
        <v>5</v>
      </c>
      <c r="D34" s="29">
        <v>5.4999999999999997E-3</v>
      </c>
      <c r="E34" s="29">
        <v>2.5999999999999999E-3</v>
      </c>
      <c r="F34" s="29">
        <v>5.1000000000000004E-3</v>
      </c>
      <c r="G34" s="29">
        <v>5.4999999999999997E-3</v>
      </c>
      <c r="H34" s="29">
        <v>3.8E-3</v>
      </c>
      <c r="I34" s="29">
        <v>9.7999999999999997E-3</v>
      </c>
      <c r="J34" s="29">
        <v>7.1999999999999998E-3</v>
      </c>
      <c r="K34" s="31">
        <v>3.1E-2</v>
      </c>
      <c r="L34" s="29">
        <v>1.4E-2</v>
      </c>
      <c r="M34" s="31">
        <v>6.0000000000000005E-2</v>
      </c>
      <c r="N34" s="29">
        <v>3.8E-3</v>
      </c>
      <c r="O34" s="31">
        <v>9.4000000000000004E-3</v>
      </c>
      <c r="P34" s="29">
        <v>1.4E-2</v>
      </c>
      <c r="Q34" s="29">
        <v>2.0999999999999998E-2</v>
      </c>
      <c r="R34" s="24">
        <v>1.5999999999999999E-3</v>
      </c>
      <c r="S34" s="65">
        <v>5.1999999999999998E-3</v>
      </c>
    </row>
    <row r="35" spans="2:32" ht="16.5" customHeight="1" x14ac:dyDescent="0.15">
      <c r="B35" s="90"/>
      <c r="C35" s="8" t="s">
        <v>4</v>
      </c>
      <c r="D35" s="29">
        <v>1.2999999999999999E-2</v>
      </c>
      <c r="E35" s="29">
        <v>5.5999999999999999E-3</v>
      </c>
      <c r="F35" s="29">
        <v>1.0999999999999999E-2</v>
      </c>
      <c r="G35" s="36">
        <v>1.2E-2</v>
      </c>
      <c r="H35" s="29">
        <v>5.5999999999999999E-3</v>
      </c>
      <c r="I35" s="29">
        <v>1.5000000000000001E-2</v>
      </c>
      <c r="J35" s="29">
        <v>1.4E-2</v>
      </c>
      <c r="K35" s="29">
        <v>1.6E-2</v>
      </c>
      <c r="L35" s="29">
        <v>3.3000000000000002E-2</v>
      </c>
      <c r="M35" s="29">
        <v>3.1E-2</v>
      </c>
      <c r="N35" s="29">
        <v>7.3000000000000001E-3</v>
      </c>
      <c r="O35" s="31">
        <v>1.8000000000000002E-2</v>
      </c>
      <c r="P35" s="29">
        <v>4.3E-3</v>
      </c>
      <c r="Q35" s="29">
        <v>2.3E-2</v>
      </c>
      <c r="R35" s="25">
        <v>1.1000000000000001E-3</v>
      </c>
      <c r="S35" s="70">
        <v>3.5999999999999999E-3</v>
      </c>
    </row>
    <row r="36" spans="2:32" ht="16.5" customHeight="1" x14ac:dyDescent="0.15">
      <c r="B36" s="90"/>
      <c r="C36" s="8" t="s">
        <v>3</v>
      </c>
      <c r="D36" s="29" t="s">
        <v>48</v>
      </c>
      <c r="E36" s="29" t="s">
        <v>48</v>
      </c>
      <c r="F36" s="29" t="s">
        <v>48</v>
      </c>
      <c r="G36" s="29">
        <v>8.5000000000000006E-4</v>
      </c>
      <c r="H36" s="29" t="s">
        <v>48</v>
      </c>
      <c r="I36" s="29" t="s">
        <v>48</v>
      </c>
      <c r="J36" s="29">
        <v>8.5000000000000006E-4</v>
      </c>
      <c r="K36" s="29" t="s">
        <v>48</v>
      </c>
      <c r="L36" s="29">
        <v>8.5000000000000006E-4</v>
      </c>
      <c r="M36" s="29">
        <v>8.5000000000000006E-4</v>
      </c>
      <c r="N36" s="36" t="s">
        <v>48</v>
      </c>
      <c r="O36" s="29">
        <v>8.5000000000000006E-4</v>
      </c>
      <c r="P36" s="29" t="s">
        <v>48</v>
      </c>
      <c r="Q36" s="29">
        <v>8.5000000000000006E-4</v>
      </c>
      <c r="R36" s="22">
        <v>6.9999999999999999E-4</v>
      </c>
      <c r="S36" s="65">
        <v>2.3E-3</v>
      </c>
    </row>
    <row r="37" spans="2:32" ht="16.5" customHeight="1" x14ac:dyDescent="0.15">
      <c r="B37" s="90"/>
      <c r="C37" s="8" t="s">
        <v>2</v>
      </c>
      <c r="D37" s="33" t="s">
        <v>120</v>
      </c>
      <c r="E37" s="33" t="s">
        <v>120</v>
      </c>
      <c r="F37" s="33" t="s">
        <v>120</v>
      </c>
      <c r="G37" s="33" t="s">
        <v>120</v>
      </c>
      <c r="H37" s="33" t="s">
        <v>120</v>
      </c>
      <c r="I37" s="33" t="s">
        <v>120</v>
      </c>
      <c r="J37" s="33" t="s">
        <v>120</v>
      </c>
      <c r="K37" s="33">
        <v>3.9E-2</v>
      </c>
      <c r="L37" s="33" t="s">
        <v>120</v>
      </c>
      <c r="M37" s="33" t="s">
        <v>120</v>
      </c>
      <c r="N37" s="39" t="s">
        <v>120</v>
      </c>
      <c r="O37" s="33" t="s">
        <v>120</v>
      </c>
      <c r="P37" s="33" t="s">
        <v>120</v>
      </c>
      <c r="Q37" s="33" t="s">
        <v>120</v>
      </c>
      <c r="R37" s="22">
        <v>1.2E-2</v>
      </c>
      <c r="S37" s="65">
        <v>3.9E-2</v>
      </c>
    </row>
    <row r="38" spans="2:32" ht="16.5" customHeight="1" x14ac:dyDescent="0.15">
      <c r="B38" s="90"/>
      <c r="C38" s="8" t="s">
        <v>62</v>
      </c>
      <c r="D38" s="29" t="s">
        <v>121</v>
      </c>
      <c r="E38" s="29" t="s">
        <v>121</v>
      </c>
      <c r="F38" s="29" t="s">
        <v>121</v>
      </c>
      <c r="G38" s="29" t="s">
        <v>121</v>
      </c>
      <c r="H38" s="29" t="s">
        <v>121</v>
      </c>
      <c r="I38" s="29" t="s">
        <v>121</v>
      </c>
      <c r="J38" s="29" t="s">
        <v>121</v>
      </c>
      <c r="K38" s="29" t="s">
        <v>121</v>
      </c>
      <c r="L38" s="29" t="s">
        <v>121</v>
      </c>
      <c r="M38" s="29" t="s">
        <v>121</v>
      </c>
      <c r="N38" s="29" t="s">
        <v>121</v>
      </c>
      <c r="O38" s="29" t="s">
        <v>121</v>
      </c>
      <c r="P38" s="29" t="s">
        <v>121</v>
      </c>
      <c r="Q38" s="29" t="s">
        <v>121</v>
      </c>
      <c r="R38" s="22">
        <v>7.2999999999999995E-2</v>
      </c>
      <c r="S38" s="64">
        <v>0.24000000000000002</v>
      </c>
    </row>
    <row r="39" spans="2:32" ht="16.5" customHeight="1" x14ac:dyDescent="0.15">
      <c r="B39" s="90"/>
      <c r="C39" s="8" t="s">
        <v>63</v>
      </c>
      <c r="D39" s="29">
        <v>0.21000000000000002</v>
      </c>
      <c r="E39" s="29" t="s">
        <v>75</v>
      </c>
      <c r="F39" s="29" t="s">
        <v>75</v>
      </c>
      <c r="G39" s="29" t="s">
        <v>75</v>
      </c>
      <c r="H39" s="29" t="s">
        <v>75</v>
      </c>
      <c r="I39" s="29" t="s">
        <v>75</v>
      </c>
      <c r="J39" s="29" t="s">
        <v>75</v>
      </c>
      <c r="K39" s="29" t="s">
        <v>75</v>
      </c>
      <c r="L39" s="29">
        <v>0.46</v>
      </c>
      <c r="M39" s="29">
        <v>1.6</v>
      </c>
      <c r="N39" s="31" t="s">
        <v>75</v>
      </c>
      <c r="O39" s="29" t="s">
        <v>75</v>
      </c>
      <c r="P39" s="29" t="s">
        <v>75</v>
      </c>
      <c r="Q39" s="29" t="s">
        <v>75</v>
      </c>
      <c r="R39" s="22">
        <v>3.4000000000000002E-2</v>
      </c>
      <c r="S39" s="65">
        <v>0.11</v>
      </c>
    </row>
    <row r="40" spans="2:32" ht="16.5" customHeight="1" x14ac:dyDescent="0.15">
      <c r="B40" s="90"/>
      <c r="C40" s="8" t="s">
        <v>58</v>
      </c>
      <c r="D40" s="29">
        <v>0.36000000000000004</v>
      </c>
      <c r="E40" s="29">
        <v>0.28999999999999998</v>
      </c>
      <c r="F40" s="32">
        <v>0.67</v>
      </c>
      <c r="G40" s="29">
        <v>0.36000000000000004</v>
      </c>
      <c r="H40" s="29">
        <v>0.41</v>
      </c>
      <c r="I40" s="29">
        <v>1.7</v>
      </c>
      <c r="J40" s="29">
        <v>1.2</v>
      </c>
      <c r="K40" s="29">
        <v>1.8</v>
      </c>
      <c r="L40" s="29">
        <v>11</v>
      </c>
      <c r="M40" s="29">
        <v>2</v>
      </c>
      <c r="N40" s="29">
        <v>0.62</v>
      </c>
      <c r="O40" s="29">
        <v>1</v>
      </c>
      <c r="P40" s="29">
        <v>0.51</v>
      </c>
      <c r="Q40" s="29">
        <v>3</v>
      </c>
      <c r="R40" s="22">
        <v>4.5999999999999999E-2</v>
      </c>
      <c r="S40" s="65">
        <v>0.15</v>
      </c>
    </row>
    <row r="41" spans="2:32" ht="16.5" customHeight="1" x14ac:dyDescent="0.15">
      <c r="B41" s="90"/>
      <c r="C41" s="8" t="s">
        <v>57</v>
      </c>
      <c r="D41" s="29" t="s">
        <v>122</v>
      </c>
      <c r="E41" s="29" t="s">
        <v>122</v>
      </c>
      <c r="F41" s="29" t="s">
        <v>122</v>
      </c>
      <c r="G41" s="29" t="s">
        <v>122</v>
      </c>
      <c r="H41" s="32" t="s">
        <v>122</v>
      </c>
      <c r="I41" s="29" t="s">
        <v>122</v>
      </c>
      <c r="J41" s="29" t="s">
        <v>122</v>
      </c>
      <c r="K41" s="29" t="s">
        <v>122</v>
      </c>
      <c r="L41" s="29" t="s">
        <v>122</v>
      </c>
      <c r="M41" s="29" t="s">
        <v>122</v>
      </c>
      <c r="N41" s="29" t="s">
        <v>122</v>
      </c>
      <c r="O41" s="29" t="s">
        <v>122</v>
      </c>
      <c r="P41" s="29" t="s">
        <v>122</v>
      </c>
      <c r="Q41" s="29" t="s">
        <v>122</v>
      </c>
      <c r="R41" s="28">
        <v>3.0000000000000001E-3</v>
      </c>
      <c r="S41" s="48">
        <v>0.01</v>
      </c>
    </row>
    <row r="42" spans="2:32" ht="16.5" customHeight="1" x14ac:dyDescent="0.15">
      <c r="B42" s="91" t="s">
        <v>39</v>
      </c>
      <c r="C42" s="6" t="s">
        <v>1</v>
      </c>
      <c r="D42" s="29">
        <v>1.2</v>
      </c>
      <c r="E42" s="29">
        <v>1.8</v>
      </c>
      <c r="F42" s="29">
        <v>1.8</v>
      </c>
      <c r="G42" s="32">
        <v>0.56999999999999995</v>
      </c>
      <c r="H42" s="29">
        <v>2.9</v>
      </c>
      <c r="I42" s="32">
        <v>6.2</v>
      </c>
      <c r="J42" s="29">
        <v>4.7</v>
      </c>
      <c r="K42" s="29">
        <v>3.7</v>
      </c>
      <c r="L42" s="29">
        <v>6.2</v>
      </c>
      <c r="M42" s="29">
        <v>2.6</v>
      </c>
      <c r="N42" s="29">
        <v>2.8</v>
      </c>
      <c r="O42" s="29">
        <v>11</v>
      </c>
      <c r="P42" s="29">
        <v>3.2</v>
      </c>
      <c r="Q42" s="32">
        <v>4.4000000000000004</v>
      </c>
      <c r="R42" s="22">
        <v>0.33</v>
      </c>
      <c r="S42" s="47">
        <v>1.1000000000000001</v>
      </c>
    </row>
    <row r="43" spans="2:32" ht="16.5" customHeight="1" thickBot="1" x14ac:dyDescent="0.2">
      <c r="B43" s="92"/>
      <c r="C43" s="46" t="s">
        <v>0</v>
      </c>
      <c r="D43" s="68">
        <v>0.33</v>
      </c>
      <c r="E43" s="68">
        <v>0.17</v>
      </c>
      <c r="F43" s="68">
        <v>0.38</v>
      </c>
      <c r="G43" s="68">
        <v>0.11</v>
      </c>
      <c r="H43" s="68">
        <v>0.26</v>
      </c>
      <c r="I43" s="68">
        <v>0.91</v>
      </c>
      <c r="J43" s="69">
        <v>0.62</v>
      </c>
      <c r="K43" s="68">
        <v>0.46</v>
      </c>
      <c r="L43" s="68">
        <v>0.72</v>
      </c>
      <c r="M43" s="69">
        <v>0.37</v>
      </c>
      <c r="N43" s="68">
        <v>0.36</v>
      </c>
      <c r="O43" s="68">
        <v>1.3</v>
      </c>
      <c r="P43" s="68">
        <v>0.39</v>
      </c>
      <c r="Q43" s="69">
        <v>0.77</v>
      </c>
      <c r="R43" s="42">
        <v>5.1999999999999998E-2</v>
      </c>
      <c r="S43" s="41">
        <v>0.17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18" t="s">
        <v>43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18" t="s">
        <v>85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B1:AF45"/>
  <sheetViews>
    <sheetView showGridLines="0" zoomScale="70" zoomScaleNormal="70" workbookViewId="0">
      <selection activeCell="B2" sqref="B2"/>
    </sheetView>
  </sheetViews>
  <sheetFormatPr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5"/>
      <c r="S1" s="19" t="s">
        <v>66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">
      <c r="B2" s="15" t="s">
        <v>47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83"/>
      <c r="C3" s="84"/>
      <c r="D3" s="63">
        <v>43118.416666666664</v>
      </c>
      <c r="E3" s="63">
        <f>D3+1</f>
        <v>43119.416666666664</v>
      </c>
      <c r="F3" s="63">
        <f t="shared" ref="F3:Q3" si="0">E3+1</f>
        <v>43120.416666666664</v>
      </c>
      <c r="G3" s="63">
        <f t="shared" si="0"/>
        <v>43121.416666666664</v>
      </c>
      <c r="H3" s="63">
        <f t="shared" si="0"/>
        <v>43122.416666666664</v>
      </c>
      <c r="I3" s="63">
        <f t="shared" si="0"/>
        <v>43123.416666666664</v>
      </c>
      <c r="J3" s="63">
        <f t="shared" si="0"/>
        <v>43124.416666666664</v>
      </c>
      <c r="K3" s="63">
        <f t="shared" si="0"/>
        <v>43125.416666666664</v>
      </c>
      <c r="L3" s="63">
        <f t="shared" si="0"/>
        <v>43126.416666666664</v>
      </c>
      <c r="M3" s="63">
        <f t="shared" si="0"/>
        <v>43127.416666666664</v>
      </c>
      <c r="N3" s="63">
        <f t="shared" si="0"/>
        <v>43128.416666666664</v>
      </c>
      <c r="O3" s="63">
        <f t="shared" si="0"/>
        <v>43129.416666666664</v>
      </c>
      <c r="P3" s="63">
        <f t="shared" si="0"/>
        <v>43130.416666666664</v>
      </c>
      <c r="Q3" s="63">
        <f t="shared" si="0"/>
        <v>43131.416666666664</v>
      </c>
      <c r="R3" s="62" t="s">
        <v>36</v>
      </c>
      <c r="S3" s="61" t="s">
        <v>35</v>
      </c>
    </row>
    <row r="4" spans="2:32" ht="15.75" x14ac:dyDescent="0.15">
      <c r="B4" s="85" t="s">
        <v>40</v>
      </c>
      <c r="C4" s="93"/>
      <c r="D4" s="17">
        <v>33.1</v>
      </c>
      <c r="E4" s="16">
        <v>12.9</v>
      </c>
      <c r="F4" s="17">
        <v>11.8</v>
      </c>
      <c r="G4" s="16">
        <v>9.6</v>
      </c>
      <c r="H4" s="17">
        <v>9.3000000000000007</v>
      </c>
      <c r="I4" s="16">
        <v>5.7</v>
      </c>
      <c r="J4" s="17">
        <v>2.2999999999999998</v>
      </c>
      <c r="K4" s="16">
        <v>3</v>
      </c>
      <c r="L4" s="16">
        <v>3.8</v>
      </c>
      <c r="M4" s="16">
        <v>8.5</v>
      </c>
      <c r="N4" s="17">
        <v>15.2</v>
      </c>
      <c r="O4" s="17">
        <v>7.5</v>
      </c>
      <c r="P4" s="16">
        <v>7.6</v>
      </c>
      <c r="Q4" s="17">
        <v>8.8000000000000007</v>
      </c>
      <c r="R4" s="40">
        <v>0.09</v>
      </c>
      <c r="S4" s="60">
        <v>0.3</v>
      </c>
    </row>
    <row r="5" spans="2:32" ht="16.5" customHeight="1" x14ac:dyDescent="0.15">
      <c r="B5" s="87" t="s">
        <v>37</v>
      </c>
      <c r="C5" s="14" t="s">
        <v>34</v>
      </c>
      <c r="D5" s="29">
        <v>0.35</v>
      </c>
      <c r="E5" s="31">
        <v>0.18</v>
      </c>
      <c r="F5" s="29">
        <v>0.15</v>
      </c>
      <c r="G5" s="31">
        <v>0.11</v>
      </c>
      <c r="H5" s="30">
        <v>7.0000000000000007E-2</v>
      </c>
      <c r="I5" s="29">
        <v>0.25</v>
      </c>
      <c r="J5" s="30">
        <v>0.11</v>
      </c>
      <c r="K5" s="29">
        <v>9.5000000000000001E-2</v>
      </c>
      <c r="L5" s="29">
        <v>0.11</v>
      </c>
      <c r="M5" s="29">
        <v>0.19</v>
      </c>
      <c r="N5" s="29">
        <v>0.13</v>
      </c>
      <c r="O5" s="30">
        <v>0.11</v>
      </c>
      <c r="P5" s="29">
        <v>0.14000000000000001</v>
      </c>
      <c r="Q5" s="29">
        <v>0.13</v>
      </c>
      <c r="R5" s="25">
        <v>2.4E-2</v>
      </c>
      <c r="S5" s="65">
        <v>7.9000000000000001E-2</v>
      </c>
    </row>
    <row r="6" spans="2:32" ht="16.5" customHeight="1" x14ac:dyDescent="0.15">
      <c r="B6" s="88"/>
      <c r="C6" s="14" t="s">
        <v>33</v>
      </c>
      <c r="D6" s="29">
        <v>3.8</v>
      </c>
      <c r="E6" s="29">
        <v>0.74</v>
      </c>
      <c r="F6" s="29">
        <v>1</v>
      </c>
      <c r="G6" s="29">
        <v>1.2</v>
      </c>
      <c r="H6" s="30">
        <v>1.5</v>
      </c>
      <c r="I6" s="29">
        <v>0.6</v>
      </c>
      <c r="J6" s="29">
        <v>0.11</v>
      </c>
      <c r="K6" s="29">
        <v>0.2</v>
      </c>
      <c r="L6" s="32">
        <v>0.13</v>
      </c>
      <c r="M6" s="29">
        <v>0.71</v>
      </c>
      <c r="N6" s="29">
        <v>2.5</v>
      </c>
      <c r="O6" s="30">
        <v>0.76</v>
      </c>
      <c r="P6" s="29">
        <v>1.1000000000000001</v>
      </c>
      <c r="Q6" s="30">
        <v>0.96</v>
      </c>
      <c r="R6" s="22">
        <v>2.3E-2</v>
      </c>
      <c r="S6" s="65">
        <v>7.4999999999999997E-2</v>
      </c>
    </row>
    <row r="7" spans="2:32" ht="16.5" customHeight="1" x14ac:dyDescent="0.15">
      <c r="B7" s="88"/>
      <c r="C7" s="14" t="s">
        <v>32</v>
      </c>
      <c r="D7" s="29">
        <v>9.4</v>
      </c>
      <c r="E7" s="29">
        <v>4.2</v>
      </c>
      <c r="F7" s="29">
        <v>2.9</v>
      </c>
      <c r="G7" s="32">
        <v>2.5</v>
      </c>
      <c r="H7" s="29">
        <v>2.7</v>
      </c>
      <c r="I7" s="29">
        <v>1.8</v>
      </c>
      <c r="J7" s="29">
        <v>0.7</v>
      </c>
      <c r="K7" s="29">
        <v>0.73</v>
      </c>
      <c r="L7" s="29">
        <v>1.4</v>
      </c>
      <c r="M7" s="29">
        <v>2.7</v>
      </c>
      <c r="N7" s="29">
        <v>5.2</v>
      </c>
      <c r="O7" s="29">
        <v>2.2999999999999998</v>
      </c>
      <c r="P7" s="32">
        <v>2.2999999999999998</v>
      </c>
      <c r="Q7" s="32">
        <v>2.1</v>
      </c>
      <c r="R7" s="22">
        <v>2.4E-2</v>
      </c>
      <c r="S7" s="65">
        <v>8.1000000000000003E-2</v>
      </c>
    </row>
    <row r="8" spans="2:32" ht="16.5" customHeight="1" x14ac:dyDescent="0.15">
      <c r="B8" s="88"/>
      <c r="C8" s="13" t="s">
        <v>31</v>
      </c>
      <c r="D8" s="29">
        <v>0.2</v>
      </c>
      <c r="E8" s="29">
        <v>0.17</v>
      </c>
      <c r="F8" s="29">
        <v>7.0999999999999994E-2</v>
      </c>
      <c r="G8" s="29">
        <v>0.1</v>
      </c>
      <c r="H8" s="29" t="s">
        <v>126</v>
      </c>
      <c r="I8" s="29">
        <v>0.26</v>
      </c>
      <c r="J8" s="29">
        <v>9.4E-2</v>
      </c>
      <c r="K8" s="29">
        <v>6.3E-2</v>
      </c>
      <c r="L8" s="31">
        <v>0.16</v>
      </c>
      <c r="M8" s="29">
        <v>0.16</v>
      </c>
      <c r="N8" s="29" t="s">
        <v>126</v>
      </c>
      <c r="O8" s="29">
        <v>7.0999999999999994E-2</v>
      </c>
      <c r="P8" s="30">
        <v>6.6000000000000003E-2</v>
      </c>
      <c r="Q8" s="29">
        <v>0.08</v>
      </c>
      <c r="R8" s="23">
        <v>0.02</v>
      </c>
      <c r="S8" s="66">
        <v>6.6000000000000003E-2</v>
      </c>
    </row>
    <row r="9" spans="2:32" ht="16.5" customHeight="1" x14ac:dyDescent="0.15">
      <c r="B9" s="88"/>
      <c r="C9" s="13" t="s">
        <v>30</v>
      </c>
      <c r="D9" s="29">
        <v>4.5999999999999996</v>
      </c>
      <c r="E9" s="32">
        <v>1.7</v>
      </c>
      <c r="F9" s="29">
        <v>1.4</v>
      </c>
      <c r="G9" s="29">
        <v>1.3</v>
      </c>
      <c r="H9" s="29">
        <v>1.4</v>
      </c>
      <c r="I9" s="29">
        <v>0.7</v>
      </c>
      <c r="J9" s="32">
        <v>0.24</v>
      </c>
      <c r="K9" s="29">
        <v>0.3</v>
      </c>
      <c r="L9" s="29">
        <v>0.48</v>
      </c>
      <c r="M9" s="30">
        <v>1.2</v>
      </c>
      <c r="N9" s="29">
        <v>2.8</v>
      </c>
      <c r="O9" s="29">
        <v>1.1000000000000001</v>
      </c>
      <c r="P9" s="29">
        <v>1.1000000000000001</v>
      </c>
      <c r="Q9" s="29">
        <v>1</v>
      </c>
      <c r="R9" s="25">
        <v>2.8E-3</v>
      </c>
      <c r="S9" s="66">
        <v>9.2999999999999992E-3</v>
      </c>
    </row>
    <row r="10" spans="2:32" ht="16.5" customHeight="1" x14ac:dyDescent="0.15">
      <c r="B10" s="88"/>
      <c r="C10" s="13" t="s">
        <v>29</v>
      </c>
      <c r="D10" s="30">
        <v>0.47</v>
      </c>
      <c r="E10" s="29">
        <v>0.24</v>
      </c>
      <c r="F10" s="29">
        <v>0.22</v>
      </c>
      <c r="G10" s="29">
        <v>0.12</v>
      </c>
      <c r="H10" s="29">
        <v>0.12</v>
      </c>
      <c r="I10" s="29">
        <v>5.1999999999999998E-2</v>
      </c>
      <c r="J10" s="31">
        <v>1.9E-2</v>
      </c>
      <c r="K10" s="29">
        <v>5.1999999999999998E-2</v>
      </c>
      <c r="L10" s="30">
        <v>2.5000000000000001E-2</v>
      </c>
      <c r="M10" s="29">
        <v>0.12</v>
      </c>
      <c r="N10" s="30">
        <v>0.2</v>
      </c>
      <c r="O10" s="29">
        <v>8.1000000000000003E-2</v>
      </c>
      <c r="P10" s="31">
        <v>0.1</v>
      </c>
      <c r="Q10" s="29">
        <v>0.12</v>
      </c>
      <c r="R10" s="25">
        <v>1.9E-3</v>
      </c>
      <c r="S10" s="65">
        <v>6.1999999999999998E-3</v>
      </c>
    </row>
    <row r="11" spans="2:32" ht="16.5" customHeight="1" x14ac:dyDescent="0.15">
      <c r="B11" s="88"/>
      <c r="C11" s="13" t="s">
        <v>28</v>
      </c>
      <c r="D11" s="29">
        <v>2.3E-2</v>
      </c>
      <c r="E11" s="29">
        <v>2.1000000000000001E-2</v>
      </c>
      <c r="F11" s="31">
        <v>7.7000000000000002E-3</v>
      </c>
      <c r="G11" s="29">
        <v>9.7000000000000003E-3</v>
      </c>
      <c r="H11" s="29">
        <v>1.6000000000000001E-3</v>
      </c>
      <c r="I11" s="29">
        <v>2.8000000000000001E-2</v>
      </c>
      <c r="J11" s="29">
        <v>7.6E-3</v>
      </c>
      <c r="K11" s="29">
        <v>5.0000000000000001E-3</v>
      </c>
      <c r="L11" s="29">
        <v>1.6E-2</v>
      </c>
      <c r="M11" s="29">
        <v>1.4999999999999999E-2</v>
      </c>
      <c r="N11" s="29" t="s">
        <v>127</v>
      </c>
      <c r="O11" s="31">
        <v>9.7000000000000003E-3</v>
      </c>
      <c r="P11" s="29">
        <v>1.2999999999999999E-2</v>
      </c>
      <c r="Q11" s="29">
        <v>9.5999999999999992E-3</v>
      </c>
      <c r="R11" s="24">
        <v>1.4E-3</v>
      </c>
      <c r="S11" s="65">
        <v>4.7999999999999996E-3</v>
      </c>
    </row>
    <row r="12" spans="2:32" ht="16.5" customHeight="1" x14ac:dyDescent="0.15">
      <c r="B12" s="89"/>
      <c r="C12" s="13" t="s">
        <v>27</v>
      </c>
      <c r="D12" s="29">
        <v>2.4E-2</v>
      </c>
      <c r="E12" s="29">
        <v>2.5000000000000001E-2</v>
      </c>
      <c r="F12" s="31">
        <v>0.02</v>
      </c>
      <c r="G12" s="29" t="s">
        <v>59</v>
      </c>
      <c r="H12" s="29" t="s">
        <v>59</v>
      </c>
      <c r="I12" s="29">
        <v>0.03</v>
      </c>
      <c r="J12" s="31" t="s">
        <v>59</v>
      </c>
      <c r="K12" s="31" t="s">
        <v>59</v>
      </c>
      <c r="L12" s="29" t="s">
        <v>59</v>
      </c>
      <c r="M12" s="29" t="s">
        <v>59</v>
      </c>
      <c r="N12" s="29" t="s">
        <v>59</v>
      </c>
      <c r="O12" s="29" t="s">
        <v>59</v>
      </c>
      <c r="P12" s="29">
        <v>4.4999999999999998E-2</v>
      </c>
      <c r="Q12" s="29">
        <v>1.7999999999999999E-2</v>
      </c>
      <c r="R12" s="25">
        <v>1.7000000000000001E-2</v>
      </c>
      <c r="S12" s="66">
        <v>5.7000000000000002E-2</v>
      </c>
    </row>
    <row r="13" spans="2:32" ht="16.5" customHeight="1" x14ac:dyDescent="0.15">
      <c r="B13" s="90" t="s">
        <v>38</v>
      </c>
      <c r="C13" s="8" t="s">
        <v>26</v>
      </c>
      <c r="D13" s="29">
        <v>180</v>
      </c>
      <c r="E13" s="29">
        <v>170</v>
      </c>
      <c r="F13" s="29">
        <v>82</v>
      </c>
      <c r="G13" s="29">
        <v>57</v>
      </c>
      <c r="H13" s="29">
        <v>44</v>
      </c>
      <c r="I13" s="29">
        <v>240</v>
      </c>
      <c r="J13" s="29">
        <v>91</v>
      </c>
      <c r="K13" s="29">
        <v>72</v>
      </c>
      <c r="L13" s="29">
        <v>140</v>
      </c>
      <c r="M13" s="29">
        <v>140</v>
      </c>
      <c r="N13" s="29">
        <v>47</v>
      </c>
      <c r="O13" s="29">
        <v>65</v>
      </c>
      <c r="P13" s="29">
        <v>19</v>
      </c>
      <c r="Q13" s="29">
        <v>42</v>
      </c>
      <c r="R13" s="27">
        <v>1.7</v>
      </c>
      <c r="S13" s="65">
        <v>5.7</v>
      </c>
    </row>
    <row r="14" spans="2:32" ht="16.5" customHeight="1" x14ac:dyDescent="0.15">
      <c r="B14" s="90"/>
      <c r="C14" s="8" t="s">
        <v>25</v>
      </c>
      <c r="D14" s="29">
        <v>49</v>
      </c>
      <c r="E14" s="29">
        <v>71</v>
      </c>
      <c r="F14" s="29">
        <v>46</v>
      </c>
      <c r="G14" s="29" t="s">
        <v>128</v>
      </c>
      <c r="H14" s="29" t="s">
        <v>128</v>
      </c>
      <c r="I14" s="29">
        <v>23</v>
      </c>
      <c r="J14" s="29" t="s">
        <v>128</v>
      </c>
      <c r="K14" s="29" t="s">
        <v>128</v>
      </c>
      <c r="L14" s="29" t="s">
        <v>128</v>
      </c>
      <c r="M14" s="29" t="s">
        <v>128</v>
      </c>
      <c r="N14" s="29" t="s">
        <v>128</v>
      </c>
      <c r="O14" s="29">
        <v>24</v>
      </c>
      <c r="P14" s="29" t="s">
        <v>128</v>
      </c>
      <c r="Q14" s="29" t="s">
        <v>128</v>
      </c>
      <c r="R14" s="38">
        <v>16</v>
      </c>
      <c r="S14" s="67">
        <v>54</v>
      </c>
    </row>
    <row r="15" spans="2:32" ht="16.5" customHeight="1" x14ac:dyDescent="0.15">
      <c r="B15" s="90"/>
      <c r="C15" s="8" t="s">
        <v>24</v>
      </c>
      <c r="D15" s="29">
        <v>290</v>
      </c>
      <c r="E15" s="29">
        <v>210</v>
      </c>
      <c r="F15" s="29">
        <v>210</v>
      </c>
      <c r="G15" s="29">
        <v>60</v>
      </c>
      <c r="H15" s="29">
        <v>98</v>
      </c>
      <c r="I15" s="29">
        <v>56</v>
      </c>
      <c r="J15" s="29">
        <v>23</v>
      </c>
      <c r="K15" s="29">
        <v>48</v>
      </c>
      <c r="L15" s="29">
        <v>26</v>
      </c>
      <c r="M15" s="29">
        <v>90</v>
      </c>
      <c r="N15" s="29">
        <v>110</v>
      </c>
      <c r="O15" s="29">
        <v>45</v>
      </c>
      <c r="P15" s="29">
        <v>30</v>
      </c>
      <c r="Q15" s="29">
        <v>62</v>
      </c>
      <c r="R15" s="26">
        <v>1</v>
      </c>
      <c r="S15" s="65">
        <v>3.3</v>
      </c>
    </row>
    <row r="16" spans="2:32" ht="16.5" customHeight="1" x14ac:dyDescent="0.15">
      <c r="B16" s="90"/>
      <c r="C16" s="8" t="s">
        <v>23</v>
      </c>
      <c r="D16" s="29">
        <v>20</v>
      </c>
      <c r="E16" s="29">
        <v>28</v>
      </c>
      <c r="F16" s="29">
        <v>18</v>
      </c>
      <c r="G16" s="29">
        <v>2.9</v>
      </c>
      <c r="H16" s="29">
        <v>7</v>
      </c>
      <c r="I16" s="29">
        <v>20</v>
      </c>
      <c r="J16" s="29">
        <v>2.2999999999999998</v>
      </c>
      <c r="K16" s="29">
        <v>37</v>
      </c>
      <c r="L16" s="29">
        <v>5</v>
      </c>
      <c r="M16" s="29">
        <v>7.9</v>
      </c>
      <c r="N16" s="29">
        <v>5.7</v>
      </c>
      <c r="O16" s="29">
        <v>44</v>
      </c>
      <c r="P16" s="29" t="s">
        <v>129</v>
      </c>
      <c r="Q16" s="32" t="s">
        <v>129</v>
      </c>
      <c r="R16" s="22">
        <v>2.2000000000000002</v>
      </c>
      <c r="S16" s="65">
        <v>7.4</v>
      </c>
    </row>
    <row r="17" spans="2:19" ht="16.5" customHeight="1" x14ac:dyDescent="0.15">
      <c r="B17" s="90"/>
      <c r="C17" s="8" t="s">
        <v>22</v>
      </c>
      <c r="D17" s="29" t="s">
        <v>87</v>
      </c>
      <c r="E17" s="29">
        <v>1.5000000000000001E-2</v>
      </c>
      <c r="F17" s="29">
        <v>8.5000000000000006E-3</v>
      </c>
      <c r="G17" s="29" t="s">
        <v>87</v>
      </c>
      <c r="H17" s="29" t="s">
        <v>87</v>
      </c>
      <c r="I17" s="29">
        <v>7.7000000000000011E-3</v>
      </c>
      <c r="J17" s="29" t="s">
        <v>87</v>
      </c>
      <c r="K17" s="29" t="s">
        <v>87</v>
      </c>
      <c r="L17" s="31">
        <v>7.7000000000000011E-3</v>
      </c>
      <c r="M17" s="31" t="s">
        <v>87</v>
      </c>
      <c r="N17" s="31" t="s">
        <v>87</v>
      </c>
      <c r="O17" s="29">
        <v>4.3E-3</v>
      </c>
      <c r="P17" s="29" t="s">
        <v>87</v>
      </c>
      <c r="Q17" s="29" t="s">
        <v>87</v>
      </c>
      <c r="R17" s="23">
        <v>4.0000000000000001E-3</v>
      </c>
      <c r="S17" s="66">
        <v>1.2999999999999999E-2</v>
      </c>
    </row>
    <row r="18" spans="2:19" ht="16.5" customHeight="1" x14ac:dyDescent="0.15">
      <c r="B18" s="90"/>
      <c r="C18" s="8" t="s">
        <v>21</v>
      </c>
      <c r="D18" s="32">
        <v>6.6</v>
      </c>
      <c r="E18" s="32">
        <v>3.8</v>
      </c>
      <c r="F18" s="29">
        <v>3</v>
      </c>
      <c r="G18" s="29" t="s">
        <v>130</v>
      </c>
      <c r="H18" s="29">
        <v>1.3</v>
      </c>
      <c r="I18" s="29">
        <v>1.4</v>
      </c>
      <c r="J18" s="29" t="s">
        <v>130</v>
      </c>
      <c r="K18" s="29" t="s">
        <v>130</v>
      </c>
      <c r="L18" s="29" t="s">
        <v>130</v>
      </c>
      <c r="M18" s="29" t="s">
        <v>130</v>
      </c>
      <c r="N18" s="32" t="s">
        <v>130</v>
      </c>
      <c r="O18" s="32" t="s">
        <v>130</v>
      </c>
      <c r="P18" s="29" t="s">
        <v>130</v>
      </c>
      <c r="Q18" s="29" t="s">
        <v>130</v>
      </c>
      <c r="R18" s="22">
        <v>1.1000000000000001</v>
      </c>
      <c r="S18" s="65">
        <v>3.6</v>
      </c>
    </row>
    <row r="19" spans="2:19" ht="16.5" customHeight="1" x14ac:dyDescent="0.15">
      <c r="B19" s="90"/>
      <c r="C19" s="8" t="s">
        <v>20</v>
      </c>
      <c r="D19" s="30">
        <v>1.4</v>
      </c>
      <c r="E19" s="29">
        <v>0.67</v>
      </c>
      <c r="F19" s="30">
        <v>0.69</v>
      </c>
      <c r="G19" s="30">
        <v>0.57999999999999996</v>
      </c>
      <c r="H19" s="29">
        <v>0.37</v>
      </c>
      <c r="I19" s="29">
        <v>0.28999999999999998</v>
      </c>
      <c r="J19" s="29">
        <v>9.4E-2</v>
      </c>
      <c r="K19" s="29">
        <v>0.12999999999999998</v>
      </c>
      <c r="L19" s="29">
        <v>0.12999999999999998</v>
      </c>
      <c r="M19" s="30">
        <v>0.3</v>
      </c>
      <c r="N19" s="29">
        <v>1.5</v>
      </c>
      <c r="O19" s="29">
        <v>0.35</v>
      </c>
      <c r="P19" s="30">
        <v>0.37</v>
      </c>
      <c r="Q19" s="30">
        <v>0.76999999999999991</v>
      </c>
      <c r="R19" s="22">
        <v>2.1999999999999999E-2</v>
      </c>
      <c r="S19" s="66">
        <v>7.3999999999999996E-2</v>
      </c>
    </row>
    <row r="20" spans="2:19" ht="16.5" customHeight="1" x14ac:dyDescent="0.15">
      <c r="B20" s="90"/>
      <c r="C20" s="8" t="s">
        <v>19</v>
      </c>
      <c r="D20" s="29" t="s">
        <v>131</v>
      </c>
      <c r="E20" s="29" t="s">
        <v>131</v>
      </c>
      <c r="F20" s="29" t="s">
        <v>131</v>
      </c>
      <c r="G20" s="29" t="s">
        <v>131</v>
      </c>
      <c r="H20" s="29" t="s">
        <v>131</v>
      </c>
      <c r="I20" s="29" t="s">
        <v>131</v>
      </c>
      <c r="J20" s="29" t="s">
        <v>131</v>
      </c>
      <c r="K20" s="29" t="s">
        <v>131</v>
      </c>
      <c r="L20" s="29" t="s">
        <v>131</v>
      </c>
      <c r="M20" s="29" t="s">
        <v>131</v>
      </c>
      <c r="N20" s="29" t="s">
        <v>131</v>
      </c>
      <c r="O20" s="29" t="s">
        <v>131</v>
      </c>
      <c r="P20" s="29" t="s">
        <v>131</v>
      </c>
      <c r="Q20" s="29" t="s">
        <v>131</v>
      </c>
      <c r="R20" s="26">
        <v>0.82</v>
      </c>
      <c r="S20" s="47">
        <v>2.7</v>
      </c>
    </row>
    <row r="21" spans="2:19" ht="16.5" customHeight="1" x14ac:dyDescent="0.15">
      <c r="B21" s="90"/>
      <c r="C21" s="8" t="s">
        <v>18</v>
      </c>
      <c r="D21" s="29">
        <v>8.6999999999999993</v>
      </c>
      <c r="E21" s="29">
        <v>4.1000000000000005</v>
      </c>
      <c r="F21" s="32">
        <v>4.8999999999999995</v>
      </c>
      <c r="G21" s="29">
        <v>1.9</v>
      </c>
      <c r="H21" s="29">
        <v>8.5</v>
      </c>
      <c r="I21" s="29">
        <v>1.6</v>
      </c>
      <c r="J21" s="29">
        <v>0.25</v>
      </c>
      <c r="K21" s="29">
        <v>1.4</v>
      </c>
      <c r="L21" s="29">
        <v>0.25</v>
      </c>
      <c r="M21" s="29">
        <v>1.9</v>
      </c>
      <c r="N21" s="29">
        <v>4.5</v>
      </c>
      <c r="O21" s="29">
        <v>0.97000000000000008</v>
      </c>
      <c r="P21" s="29">
        <v>0.65</v>
      </c>
      <c r="Q21" s="32">
        <v>2</v>
      </c>
      <c r="R21" s="22">
        <v>2.5000000000000001E-2</v>
      </c>
      <c r="S21" s="65">
        <v>8.2000000000000003E-2</v>
      </c>
    </row>
    <row r="22" spans="2:19" ht="16.5" customHeight="1" x14ac:dyDescent="0.15">
      <c r="B22" s="90"/>
      <c r="C22" s="8" t="s">
        <v>17</v>
      </c>
      <c r="D22" s="29">
        <v>88</v>
      </c>
      <c r="E22" s="29">
        <v>64</v>
      </c>
      <c r="F22" s="29">
        <v>54</v>
      </c>
      <c r="G22" s="29">
        <v>21</v>
      </c>
      <c r="H22" s="29">
        <v>42</v>
      </c>
      <c r="I22" s="29">
        <v>28</v>
      </c>
      <c r="J22" s="29">
        <v>4.5999999999999996</v>
      </c>
      <c r="K22" s="29">
        <v>6.2</v>
      </c>
      <c r="L22" s="29">
        <v>4.4000000000000004</v>
      </c>
      <c r="M22" s="29">
        <v>16</v>
      </c>
      <c r="N22" s="29">
        <v>54</v>
      </c>
      <c r="O22" s="29">
        <v>9.7000000000000011</v>
      </c>
      <c r="P22" s="29">
        <v>6</v>
      </c>
      <c r="Q22" s="29">
        <v>15</v>
      </c>
      <c r="R22" s="22">
        <v>3.2</v>
      </c>
      <c r="S22" s="65">
        <v>11</v>
      </c>
    </row>
    <row r="23" spans="2:19" ht="16.5" customHeight="1" x14ac:dyDescent="0.15">
      <c r="B23" s="90"/>
      <c r="C23" s="8" t="s">
        <v>16</v>
      </c>
      <c r="D23" s="31">
        <v>7.1000000000000008E-2</v>
      </c>
      <c r="E23" s="29">
        <v>3.6999999999999998E-2</v>
      </c>
      <c r="F23" s="29">
        <v>3.1E-2</v>
      </c>
      <c r="G23" s="29">
        <v>1.2E-2</v>
      </c>
      <c r="H23" s="29">
        <v>1.4E-2</v>
      </c>
      <c r="I23" s="29">
        <v>1.5000000000000001E-2</v>
      </c>
      <c r="J23" s="29">
        <v>3.3E-3</v>
      </c>
      <c r="K23" s="29">
        <v>4.7E-2</v>
      </c>
      <c r="L23" s="29">
        <v>1.0999999999999999E-2</v>
      </c>
      <c r="M23" s="29">
        <v>0.01</v>
      </c>
      <c r="N23" s="29">
        <v>2.5000000000000001E-2</v>
      </c>
      <c r="O23" s="29">
        <v>7.6E-3</v>
      </c>
      <c r="P23" s="29">
        <v>5.0000000000000001E-3</v>
      </c>
      <c r="Q23" s="29">
        <v>9.7000000000000003E-3</v>
      </c>
      <c r="R23" s="22">
        <v>1.1000000000000001E-3</v>
      </c>
      <c r="S23" s="64">
        <v>3.8E-3</v>
      </c>
    </row>
    <row r="24" spans="2:19" ht="16.5" customHeight="1" x14ac:dyDescent="0.15">
      <c r="B24" s="90"/>
      <c r="C24" s="8" t="s">
        <v>15</v>
      </c>
      <c r="D24" s="30">
        <v>0.78</v>
      </c>
      <c r="E24" s="29">
        <v>0.42000000000000004</v>
      </c>
      <c r="F24" s="30">
        <v>0.38</v>
      </c>
      <c r="G24" s="29" t="s">
        <v>74</v>
      </c>
      <c r="H24" s="29">
        <v>0.25999999999999995</v>
      </c>
      <c r="I24" s="32">
        <v>0.2</v>
      </c>
      <c r="J24" s="29" t="s">
        <v>74</v>
      </c>
      <c r="K24" s="30">
        <v>0.93</v>
      </c>
      <c r="L24" s="29" t="s">
        <v>74</v>
      </c>
      <c r="M24" s="29">
        <v>0.15</v>
      </c>
      <c r="N24" s="29">
        <v>0.55000000000000004</v>
      </c>
      <c r="O24" s="29" t="s">
        <v>74</v>
      </c>
      <c r="P24" s="29" t="s">
        <v>74</v>
      </c>
      <c r="Q24" s="29">
        <v>0.18000000000000002</v>
      </c>
      <c r="R24" s="22">
        <v>0.12000000000000001</v>
      </c>
      <c r="S24" s="65">
        <v>0.41</v>
      </c>
    </row>
    <row r="25" spans="2:19" ht="16.5" customHeight="1" x14ac:dyDescent="0.15">
      <c r="B25" s="90"/>
      <c r="C25" s="8" t="s">
        <v>14</v>
      </c>
      <c r="D25" s="29">
        <v>3.7</v>
      </c>
      <c r="E25" s="32">
        <v>1.6</v>
      </c>
      <c r="F25" s="29">
        <v>1.2</v>
      </c>
      <c r="G25" s="29">
        <v>0.32</v>
      </c>
      <c r="H25" s="29">
        <v>0.82</v>
      </c>
      <c r="I25" s="29">
        <v>0.5</v>
      </c>
      <c r="J25" s="29" t="s">
        <v>132</v>
      </c>
      <c r="K25" s="29" t="s">
        <v>132</v>
      </c>
      <c r="L25" s="29" t="s">
        <v>132</v>
      </c>
      <c r="M25" s="29">
        <v>0.37</v>
      </c>
      <c r="N25" s="32">
        <v>1.1000000000000001</v>
      </c>
      <c r="O25" s="29" t="s">
        <v>132</v>
      </c>
      <c r="P25" s="29" t="s">
        <v>132</v>
      </c>
      <c r="Q25" s="29">
        <v>0.43</v>
      </c>
      <c r="R25" s="22">
        <v>0.23</v>
      </c>
      <c r="S25" s="65">
        <v>0.76</v>
      </c>
    </row>
    <row r="26" spans="2:19" ht="16.5" customHeight="1" x14ac:dyDescent="0.15">
      <c r="B26" s="90"/>
      <c r="C26" s="8" t="s">
        <v>13</v>
      </c>
      <c r="D26" s="29">
        <v>29</v>
      </c>
      <c r="E26" s="29">
        <v>16</v>
      </c>
      <c r="F26" s="29">
        <v>11</v>
      </c>
      <c r="G26" s="29">
        <v>3.4</v>
      </c>
      <c r="H26" s="29">
        <v>6.4</v>
      </c>
      <c r="I26" s="29">
        <v>4.3</v>
      </c>
      <c r="J26" s="29">
        <v>0.69</v>
      </c>
      <c r="K26" s="32">
        <v>2.2000000000000002</v>
      </c>
      <c r="L26" s="29">
        <v>0.85</v>
      </c>
      <c r="M26" s="29">
        <v>2.4</v>
      </c>
      <c r="N26" s="29">
        <v>10</v>
      </c>
      <c r="O26" s="29">
        <v>2.8</v>
      </c>
      <c r="P26" s="29">
        <v>0.94</v>
      </c>
      <c r="Q26" s="29">
        <v>3.5</v>
      </c>
      <c r="R26" s="26">
        <v>0.51999999999999991</v>
      </c>
      <c r="S26" s="65">
        <v>1.7</v>
      </c>
    </row>
    <row r="27" spans="2:19" ht="16.5" customHeight="1" x14ac:dyDescent="0.15">
      <c r="B27" s="90"/>
      <c r="C27" s="8" t="s">
        <v>12</v>
      </c>
      <c r="D27" s="29">
        <v>2.6</v>
      </c>
      <c r="E27" s="29">
        <v>1.2</v>
      </c>
      <c r="F27" s="29">
        <v>1.1000000000000001</v>
      </c>
      <c r="G27" s="29">
        <v>0.6</v>
      </c>
      <c r="H27" s="29">
        <v>0.46</v>
      </c>
      <c r="I27" s="29">
        <v>0.34</v>
      </c>
      <c r="J27" s="29">
        <v>0.23</v>
      </c>
      <c r="K27" s="32">
        <v>0.31</v>
      </c>
      <c r="L27" s="29">
        <v>0.19</v>
      </c>
      <c r="M27" s="29">
        <v>0.47</v>
      </c>
      <c r="N27" s="29">
        <v>0.67</v>
      </c>
      <c r="O27" s="30">
        <v>0.53</v>
      </c>
      <c r="P27" s="29">
        <v>0.18000000000000002</v>
      </c>
      <c r="Q27" s="29">
        <v>0.32</v>
      </c>
      <c r="R27" s="22">
        <v>5.8000000000000005E-3</v>
      </c>
      <c r="S27" s="66">
        <v>1.9E-2</v>
      </c>
    </row>
    <row r="28" spans="2:19" ht="16.5" customHeight="1" x14ac:dyDescent="0.15">
      <c r="B28" s="90"/>
      <c r="C28" s="8" t="s">
        <v>11</v>
      </c>
      <c r="D28" s="29">
        <v>1.8</v>
      </c>
      <c r="E28" s="29">
        <v>0.57999999999999996</v>
      </c>
      <c r="F28" s="29">
        <v>0.59000000000000008</v>
      </c>
      <c r="G28" s="32">
        <v>0.39</v>
      </c>
      <c r="H28" s="30">
        <v>0.28999999999999998</v>
      </c>
      <c r="I28" s="29">
        <v>0.24000000000000002</v>
      </c>
      <c r="J28" s="29">
        <v>6.0000000000000005E-2</v>
      </c>
      <c r="K28" s="30">
        <v>5.7000000000000002E-2</v>
      </c>
      <c r="L28" s="30">
        <v>8.6999999999999994E-2</v>
      </c>
      <c r="M28" s="30">
        <v>0.23</v>
      </c>
      <c r="N28" s="29">
        <v>0.63</v>
      </c>
      <c r="O28" s="29">
        <v>0.27</v>
      </c>
      <c r="P28" s="29">
        <v>0.17</v>
      </c>
      <c r="Q28" s="30">
        <v>0.36000000000000004</v>
      </c>
      <c r="R28" s="25">
        <v>2.7E-2</v>
      </c>
      <c r="S28" s="65">
        <v>8.8999999999999996E-2</v>
      </c>
    </row>
    <row r="29" spans="2:19" ht="16.5" customHeight="1" x14ac:dyDescent="0.15">
      <c r="B29" s="90"/>
      <c r="C29" s="8" t="s">
        <v>10</v>
      </c>
      <c r="D29" s="29">
        <v>0.8899999999999999</v>
      </c>
      <c r="E29" s="29">
        <v>0.51999999999999991</v>
      </c>
      <c r="F29" s="29">
        <v>0.49</v>
      </c>
      <c r="G29" s="29">
        <v>0.16</v>
      </c>
      <c r="H29" s="30">
        <v>0.2</v>
      </c>
      <c r="I29" s="29">
        <v>0.18000000000000002</v>
      </c>
      <c r="J29" s="30">
        <v>6.0000000000000005E-2</v>
      </c>
      <c r="K29" s="30">
        <v>0.08</v>
      </c>
      <c r="L29" s="29">
        <v>5.6000000000000001E-2</v>
      </c>
      <c r="M29" s="29">
        <v>0.17</v>
      </c>
      <c r="N29" s="29">
        <v>0.32</v>
      </c>
      <c r="O29" s="29">
        <v>0.12999999999999998</v>
      </c>
      <c r="P29" s="29">
        <v>6.8999999999999992E-2</v>
      </c>
      <c r="Q29" s="29">
        <v>0.13999999999999999</v>
      </c>
      <c r="R29" s="25">
        <v>2.5000000000000001E-3</v>
      </c>
      <c r="S29" s="70">
        <v>8.3000000000000001E-3</v>
      </c>
    </row>
    <row r="30" spans="2:19" ht="16.5" customHeight="1" x14ac:dyDescent="0.15">
      <c r="B30" s="90"/>
      <c r="C30" s="8" t="s">
        <v>9</v>
      </c>
      <c r="D30" s="34">
        <v>0.36000000000000004</v>
      </c>
      <c r="E30" s="33">
        <v>0.22</v>
      </c>
      <c r="F30" s="33">
        <v>0.21000000000000002</v>
      </c>
      <c r="G30" s="33">
        <v>7.6999999999999999E-2</v>
      </c>
      <c r="H30" s="34">
        <v>0.16</v>
      </c>
      <c r="I30" s="33">
        <v>0.27</v>
      </c>
      <c r="J30" s="33">
        <v>3.9E-2</v>
      </c>
      <c r="K30" s="34">
        <v>4.1999999999999996E-2</v>
      </c>
      <c r="L30" s="34">
        <v>3.0000000000000002E-2</v>
      </c>
      <c r="M30" s="33">
        <v>6.0000000000000005E-2</v>
      </c>
      <c r="N30" s="34">
        <v>0.55000000000000004</v>
      </c>
      <c r="O30" s="33">
        <v>0.12000000000000001</v>
      </c>
      <c r="P30" s="33">
        <v>5.7000000000000002E-2</v>
      </c>
      <c r="Q30" s="33">
        <v>0.12000000000000001</v>
      </c>
      <c r="R30" s="23">
        <v>9.4000000000000004E-3</v>
      </c>
      <c r="S30" s="66">
        <v>3.1E-2</v>
      </c>
    </row>
    <row r="31" spans="2:19" ht="16.5" customHeight="1" x14ac:dyDescent="0.15">
      <c r="B31" s="90"/>
      <c r="C31" s="8" t="s">
        <v>8</v>
      </c>
      <c r="D31" s="29">
        <v>1.1000000000000001</v>
      </c>
      <c r="E31" s="29">
        <v>0.55999999999999994</v>
      </c>
      <c r="F31" s="30">
        <v>0.62</v>
      </c>
      <c r="G31" s="29">
        <v>0.18000000000000002</v>
      </c>
      <c r="H31" s="29">
        <v>0.31</v>
      </c>
      <c r="I31" s="29">
        <v>0.11</v>
      </c>
      <c r="J31" s="29">
        <v>2.9000000000000001E-2</v>
      </c>
      <c r="K31" s="30">
        <v>2.4E-2</v>
      </c>
      <c r="L31" s="29">
        <v>4.3000000000000003E-2</v>
      </c>
      <c r="M31" s="29">
        <v>0.43</v>
      </c>
      <c r="N31" s="29">
        <v>0.45</v>
      </c>
      <c r="O31" s="30">
        <v>9.0000000000000011E-2</v>
      </c>
      <c r="P31" s="29">
        <v>0.12999999999999998</v>
      </c>
      <c r="Q31" s="29">
        <v>0.53</v>
      </c>
      <c r="R31" s="25">
        <v>1.4E-2</v>
      </c>
      <c r="S31" s="65">
        <v>4.8000000000000001E-2</v>
      </c>
    </row>
    <row r="32" spans="2:19" ht="16.5" customHeight="1" x14ac:dyDescent="0.15">
      <c r="B32" s="90"/>
      <c r="C32" s="8" t="s">
        <v>7</v>
      </c>
      <c r="D32" s="31">
        <v>0.11</v>
      </c>
      <c r="E32" s="29">
        <v>5.8000000000000003E-2</v>
      </c>
      <c r="F32" s="31">
        <v>4.7E-2</v>
      </c>
      <c r="G32" s="29">
        <v>1.8000000000000002E-2</v>
      </c>
      <c r="H32" s="29">
        <v>1.5000000000000001E-2</v>
      </c>
      <c r="I32" s="29">
        <v>2.7E-2</v>
      </c>
      <c r="J32" s="29">
        <v>6.0000000000000001E-3</v>
      </c>
      <c r="K32" s="29">
        <v>4.3E-3</v>
      </c>
      <c r="L32" s="29">
        <v>6.0000000000000001E-3</v>
      </c>
      <c r="M32" s="31">
        <v>1.5000000000000001E-2</v>
      </c>
      <c r="N32" s="29">
        <v>5.1999999999999998E-2</v>
      </c>
      <c r="O32" s="29">
        <v>1.6E-2</v>
      </c>
      <c r="P32" s="36">
        <v>5.5999999999999999E-3</v>
      </c>
      <c r="Q32" s="29">
        <v>1.2E-2</v>
      </c>
      <c r="R32" s="22">
        <v>1.1000000000000001E-3</v>
      </c>
      <c r="S32" s="65">
        <v>3.5999999999999999E-3</v>
      </c>
    </row>
    <row r="33" spans="2:32" ht="16.5" customHeight="1" x14ac:dyDescent="0.15">
      <c r="B33" s="90"/>
      <c r="C33" s="8" t="s">
        <v>6</v>
      </c>
      <c r="D33" s="29">
        <v>1.3</v>
      </c>
      <c r="E33" s="30">
        <v>1.2</v>
      </c>
      <c r="F33" s="29">
        <v>0.95</v>
      </c>
      <c r="G33" s="30">
        <v>0.23</v>
      </c>
      <c r="H33" s="30">
        <v>0.37</v>
      </c>
      <c r="I33" s="30">
        <v>0.35</v>
      </c>
      <c r="J33" s="29" t="s">
        <v>133</v>
      </c>
      <c r="K33" s="29" t="s">
        <v>133</v>
      </c>
      <c r="L33" s="29" t="s">
        <v>133</v>
      </c>
      <c r="M33" s="29">
        <v>0.25</v>
      </c>
      <c r="N33" s="29">
        <v>0.34</v>
      </c>
      <c r="O33" s="32">
        <v>0.25</v>
      </c>
      <c r="P33" s="30" t="s">
        <v>133</v>
      </c>
      <c r="Q33" s="29">
        <v>0.24000000000000002</v>
      </c>
      <c r="R33" s="23">
        <v>8.6999999999999994E-2</v>
      </c>
      <c r="S33" s="64">
        <v>0.28999999999999998</v>
      </c>
    </row>
    <row r="34" spans="2:32" ht="16.5" customHeight="1" x14ac:dyDescent="0.15">
      <c r="B34" s="90"/>
      <c r="C34" s="8" t="s">
        <v>5</v>
      </c>
      <c r="D34" s="29">
        <v>2.5000000000000001E-2</v>
      </c>
      <c r="E34" s="31">
        <v>4.7E-2</v>
      </c>
      <c r="F34" s="29">
        <v>3.1E-2</v>
      </c>
      <c r="G34" s="29">
        <v>9.7000000000000003E-3</v>
      </c>
      <c r="H34" s="29">
        <v>9.300000000000001E-3</v>
      </c>
      <c r="I34" s="29">
        <v>1.6E-2</v>
      </c>
      <c r="J34" s="29" t="s">
        <v>134</v>
      </c>
      <c r="K34" s="29">
        <v>0.02</v>
      </c>
      <c r="L34" s="29" t="s">
        <v>134</v>
      </c>
      <c r="M34" s="29">
        <v>8.0000000000000002E-3</v>
      </c>
      <c r="N34" s="29">
        <v>1.4E-2</v>
      </c>
      <c r="O34" s="31" t="s">
        <v>134</v>
      </c>
      <c r="P34" s="29" t="s">
        <v>134</v>
      </c>
      <c r="Q34" s="31">
        <v>1.0999999999999999E-2</v>
      </c>
      <c r="R34" s="22">
        <v>5.3E-3</v>
      </c>
      <c r="S34" s="65">
        <v>1.8000000000000002E-2</v>
      </c>
    </row>
    <row r="35" spans="2:32" ht="16.5" customHeight="1" x14ac:dyDescent="0.15">
      <c r="B35" s="90"/>
      <c r="C35" s="8" t="s">
        <v>4</v>
      </c>
      <c r="D35" s="29">
        <v>0.11</v>
      </c>
      <c r="E35" s="29">
        <v>8.8999999999999996E-2</v>
      </c>
      <c r="F35" s="29">
        <v>7.1000000000000008E-2</v>
      </c>
      <c r="G35" s="29">
        <v>2.5999999999999999E-2</v>
      </c>
      <c r="H35" s="31">
        <v>2.5000000000000001E-2</v>
      </c>
      <c r="I35" s="29">
        <v>3.6000000000000004E-2</v>
      </c>
      <c r="J35" s="29">
        <v>1.0999999999999999E-2</v>
      </c>
      <c r="K35" s="31">
        <v>7.6E-3</v>
      </c>
      <c r="L35" s="29">
        <v>1.0999999999999999E-2</v>
      </c>
      <c r="M35" s="29">
        <v>2.5000000000000001E-2</v>
      </c>
      <c r="N35" s="29">
        <v>2.3E-2</v>
      </c>
      <c r="O35" s="31">
        <v>1.8000000000000002E-2</v>
      </c>
      <c r="P35" s="29">
        <v>8.8999999999999999E-3</v>
      </c>
      <c r="Q35" s="29">
        <v>0.02</v>
      </c>
      <c r="R35" s="25">
        <v>6.9999999999999999E-4</v>
      </c>
      <c r="S35" s="65">
        <v>2.3E-3</v>
      </c>
    </row>
    <row r="36" spans="2:32" ht="16.5" customHeight="1" x14ac:dyDescent="0.15">
      <c r="B36" s="90"/>
      <c r="C36" s="8" t="s">
        <v>3</v>
      </c>
      <c r="D36" s="29">
        <v>3.8E-3</v>
      </c>
      <c r="E36" s="29">
        <v>5.1000000000000004E-3</v>
      </c>
      <c r="F36" s="29">
        <v>3.8E-3</v>
      </c>
      <c r="G36" s="29">
        <v>1.7000000000000001E-3</v>
      </c>
      <c r="H36" s="29">
        <v>1.7000000000000001E-3</v>
      </c>
      <c r="I36" s="29">
        <v>2.5999999999999999E-3</v>
      </c>
      <c r="J36" s="29">
        <v>8.5000000000000006E-4</v>
      </c>
      <c r="K36" s="29" t="s">
        <v>73</v>
      </c>
      <c r="L36" s="29">
        <v>8.5000000000000006E-4</v>
      </c>
      <c r="M36" s="36">
        <v>1.2999999999999999E-3</v>
      </c>
      <c r="N36" s="29">
        <v>1.2999999999999999E-3</v>
      </c>
      <c r="O36" s="29">
        <v>1.2999999999999999E-3</v>
      </c>
      <c r="P36" s="29">
        <v>8.5000000000000006E-4</v>
      </c>
      <c r="Q36" s="29">
        <v>8.5000000000000006E-4</v>
      </c>
      <c r="R36" s="22">
        <v>5.7000000000000009E-4</v>
      </c>
      <c r="S36" s="65">
        <v>1.9E-3</v>
      </c>
    </row>
    <row r="37" spans="2:32" ht="16.5" customHeight="1" x14ac:dyDescent="0.15">
      <c r="B37" s="90"/>
      <c r="C37" s="8" t="s">
        <v>2</v>
      </c>
      <c r="D37" s="33">
        <v>9.4000000000000004E-3</v>
      </c>
      <c r="E37" s="33">
        <v>6.0000000000000001E-3</v>
      </c>
      <c r="F37" s="33" t="s">
        <v>135</v>
      </c>
      <c r="G37" s="33" t="s">
        <v>135</v>
      </c>
      <c r="H37" s="33" t="s">
        <v>135</v>
      </c>
      <c r="I37" s="33" t="s">
        <v>135</v>
      </c>
      <c r="J37" s="33" t="s">
        <v>135</v>
      </c>
      <c r="K37" s="33" t="s">
        <v>135</v>
      </c>
      <c r="L37" s="33" t="s">
        <v>135</v>
      </c>
      <c r="M37" s="33" t="s">
        <v>135</v>
      </c>
      <c r="N37" s="33" t="s">
        <v>135</v>
      </c>
      <c r="O37" s="33" t="s">
        <v>135</v>
      </c>
      <c r="P37" s="33" t="s">
        <v>135</v>
      </c>
      <c r="Q37" s="33">
        <v>3.3000000000000002E-2</v>
      </c>
      <c r="R37" s="22">
        <v>5.0000000000000001E-3</v>
      </c>
      <c r="S37" s="47">
        <v>1.7000000000000001E-2</v>
      </c>
    </row>
    <row r="38" spans="2:32" ht="16.5" customHeight="1" x14ac:dyDescent="0.15">
      <c r="B38" s="90"/>
      <c r="C38" s="8" t="s">
        <v>62</v>
      </c>
      <c r="D38" s="29">
        <v>1.2999999999999999E-2</v>
      </c>
      <c r="E38" s="29" t="s">
        <v>120</v>
      </c>
      <c r="F38" s="29" t="s">
        <v>120</v>
      </c>
      <c r="G38" s="29" t="s">
        <v>120</v>
      </c>
      <c r="H38" s="29" t="s">
        <v>120</v>
      </c>
      <c r="I38" s="29" t="s">
        <v>120</v>
      </c>
      <c r="J38" s="29" t="s">
        <v>120</v>
      </c>
      <c r="K38" s="29" t="s">
        <v>120</v>
      </c>
      <c r="L38" s="29" t="s">
        <v>120</v>
      </c>
      <c r="M38" s="29" t="s">
        <v>120</v>
      </c>
      <c r="N38" s="29" t="s">
        <v>120</v>
      </c>
      <c r="O38" s="29" t="s">
        <v>120</v>
      </c>
      <c r="P38" s="29" t="s">
        <v>120</v>
      </c>
      <c r="Q38" s="31" t="s">
        <v>120</v>
      </c>
      <c r="R38" s="22">
        <v>1.2E-2</v>
      </c>
      <c r="S38" s="65">
        <v>4.1999999999999996E-2</v>
      </c>
    </row>
    <row r="39" spans="2:32" ht="16.5" customHeight="1" x14ac:dyDescent="0.15">
      <c r="B39" s="90"/>
      <c r="C39" s="8" t="s">
        <v>63</v>
      </c>
      <c r="D39" s="29">
        <v>0.2</v>
      </c>
      <c r="E39" s="29">
        <v>6.4000000000000001E-2</v>
      </c>
      <c r="F39" s="29">
        <v>5.5E-2</v>
      </c>
      <c r="G39" s="29" t="s">
        <v>42</v>
      </c>
      <c r="H39" s="29">
        <v>2.0999999999999998E-2</v>
      </c>
      <c r="I39" s="29">
        <v>5.6000000000000001E-2</v>
      </c>
      <c r="J39" s="29" t="s">
        <v>42</v>
      </c>
      <c r="K39" s="29">
        <v>0.13999999999999999</v>
      </c>
      <c r="L39" s="29" t="s">
        <v>42</v>
      </c>
      <c r="M39" s="29" t="s">
        <v>42</v>
      </c>
      <c r="N39" s="29">
        <v>0.1</v>
      </c>
      <c r="O39" s="29">
        <v>2.0999999999999998E-2</v>
      </c>
      <c r="P39" s="29">
        <v>1.9E-2</v>
      </c>
      <c r="Q39" s="29" t="s">
        <v>42</v>
      </c>
      <c r="R39" s="22">
        <v>1.6E-2</v>
      </c>
      <c r="S39" s="65">
        <v>5.3999999999999999E-2</v>
      </c>
    </row>
    <row r="40" spans="2:32" ht="16.5" customHeight="1" x14ac:dyDescent="0.15">
      <c r="B40" s="90"/>
      <c r="C40" s="8" t="s">
        <v>58</v>
      </c>
      <c r="D40" s="29">
        <v>18</v>
      </c>
      <c r="E40" s="29">
        <v>7.9</v>
      </c>
      <c r="F40" s="32">
        <v>7.4</v>
      </c>
      <c r="G40" s="29">
        <v>2.8</v>
      </c>
      <c r="H40" s="29">
        <v>2.4</v>
      </c>
      <c r="I40" s="32">
        <v>2.8</v>
      </c>
      <c r="J40" s="32">
        <v>0.65</v>
      </c>
      <c r="K40" s="29">
        <v>0.57999999999999996</v>
      </c>
      <c r="L40" s="32">
        <v>0.78</v>
      </c>
      <c r="M40" s="29">
        <v>1.8</v>
      </c>
      <c r="N40" s="29">
        <v>4.5</v>
      </c>
      <c r="O40" s="29">
        <v>2.2999999999999998</v>
      </c>
      <c r="P40" s="32">
        <v>0.83</v>
      </c>
      <c r="Q40" s="32">
        <v>1.7</v>
      </c>
      <c r="R40" s="22">
        <v>2.4E-2</v>
      </c>
      <c r="S40" s="65">
        <v>7.9000000000000001E-2</v>
      </c>
    </row>
    <row r="41" spans="2:32" ht="16.5" customHeight="1" x14ac:dyDescent="0.15">
      <c r="B41" s="90"/>
      <c r="C41" s="8" t="s">
        <v>57</v>
      </c>
      <c r="D41" s="36">
        <v>1.4E-2</v>
      </c>
      <c r="E41" s="29">
        <v>1.2999999999999999E-2</v>
      </c>
      <c r="F41" s="29">
        <v>8.5000000000000006E-3</v>
      </c>
      <c r="G41" s="29" t="s">
        <v>117</v>
      </c>
      <c r="H41" s="29" t="s">
        <v>117</v>
      </c>
      <c r="I41" s="29">
        <v>4.3E-3</v>
      </c>
      <c r="J41" s="29" t="s">
        <v>117</v>
      </c>
      <c r="K41" s="29" t="s">
        <v>117</v>
      </c>
      <c r="L41" s="29" t="s">
        <v>117</v>
      </c>
      <c r="M41" s="36" t="s">
        <v>117</v>
      </c>
      <c r="N41" s="29" t="s">
        <v>117</v>
      </c>
      <c r="O41" s="29" t="s">
        <v>117</v>
      </c>
      <c r="P41" s="29" t="s">
        <v>117</v>
      </c>
      <c r="Q41" s="29" t="s">
        <v>117</v>
      </c>
      <c r="R41" s="28">
        <v>3.7000000000000002E-3</v>
      </c>
      <c r="S41" s="48">
        <v>1.2E-2</v>
      </c>
    </row>
    <row r="42" spans="2:32" ht="16.5" customHeight="1" x14ac:dyDescent="0.15">
      <c r="B42" s="91" t="s">
        <v>39</v>
      </c>
      <c r="C42" s="6" t="s">
        <v>1</v>
      </c>
      <c r="D42" s="29">
        <v>5.3</v>
      </c>
      <c r="E42" s="29">
        <v>3</v>
      </c>
      <c r="F42" s="29">
        <v>2.8</v>
      </c>
      <c r="G42" s="32">
        <v>2</v>
      </c>
      <c r="H42" s="29">
        <v>1.9</v>
      </c>
      <c r="I42" s="29">
        <v>1</v>
      </c>
      <c r="J42" s="29">
        <v>0.56999999999999995</v>
      </c>
      <c r="K42" s="29">
        <v>0.72</v>
      </c>
      <c r="L42" s="32">
        <v>0.83</v>
      </c>
      <c r="M42" s="29">
        <v>1.6</v>
      </c>
      <c r="N42" s="29">
        <v>2.4</v>
      </c>
      <c r="O42" s="32">
        <v>1.5</v>
      </c>
      <c r="P42" s="29">
        <v>1.8</v>
      </c>
      <c r="Q42" s="29">
        <v>2.2000000000000002</v>
      </c>
      <c r="R42" s="22">
        <v>0.26</v>
      </c>
      <c r="S42" s="47">
        <v>0.85</v>
      </c>
    </row>
    <row r="43" spans="2:32" ht="16.5" customHeight="1" thickBot="1" x14ac:dyDescent="0.2">
      <c r="B43" s="92"/>
      <c r="C43" s="46" t="s">
        <v>0</v>
      </c>
      <c r="D43" s="68">
        <v>1.6</v>
      </c>
      <c r="E43" s="68">
        <v>0.66</v>
      </c>
      <c r="F43" s="68">
        <v>0.74</v>
      </c>
      <c r="G43" s="68">
        <v>0.42</v>
      </c>
      <c r="H43" s="68">
        <v>0.55000000000000004</v>
      </c>
      <c r="I43" s="68">
        <v>0.16</v>
      </c>
      <c r="J43" s="69">
        <v>8.6999999999999994E-2</v>
      </c>
      <c r="K43" s="68">
        <v>7.9000000000000001E-2</v>
      </c>
      <c r="L43" s="68">
        <v>0.08</v>
      </c>
      <c r="M43" s="69">
        <v>0.4</v>
      </c>
      <c r="N43" s="68">
        <v>0.56999999999999995</v>
      </c>
      <c r="O43" s="68">
        <v>0.32</v>
      </c>
      <c r="P43" s="68">
        <v>0.3</v>
      </c>
      <c r="Q43" s="68">
        <v>0.44</v>
      </c>
      <c r="R43" s="42">
        <v>1.2999999999999999E-4</v>
      </c>
      <c r="S43" s="41">
        <v>4.2999999999999999E-4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18" t="s">
        <v>43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18" t="s">
        <v>85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B1:AF45"/>
  <sheetViews>
    <sheetView showGridLines="0" zoomScale="70" zoomScaleNormal="70" workbookViewId="0">
      <selection activeCell="B2" sqref="B2"/>
    </sheetView>
  </sheetViews>
  <sheetFormatPr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5"/>
      <c r="S1" s="19" t="s">
        <v>67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">
      <c r="B2" s="15" t="s">
        <v>88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83"/>
      <c r="C3" s="84"/>
      <c r="D3" s="63">
        <v>42864.416666666664</v>
      </c>
      <c r="E3" s="63">
        <f>D3+1</f>
        <v>42865.416666666664</v>
      </c>
      <c r="F3" s="63">
        <f t="shared" ref="F3:Q3" si="0">E3+1</f>
        <v>42866.416666666664</v>
      </c>
      <c r="G3" s="63">
        <f t="shared" si="0"/>
        <v>42867.416666666664</v>
      </c>
      <c r="H3" s="63">
        <v>42870.416666666664</v>
      </c>
      <c r="I3" s="63">
        <f t="shared" si="0"/>
        <v>42871.416666666664</v>
      </c>
      <c r="J3" s="63">
        <f t="shared" si="0"/>
        <v>42872.416666666664</v>
      </c>
      <c r="K3" s="63">
        <f t="shared" si="0"/>
        <v>42873.416666666664</v>
      </c>
      <c r="L3" s="63">
        <f t="shared" si="0"/>
        <v>42874.416666666664</v>
      </c>
      <c r="M3" s="63">
        <f t="shared" si="0"/>
        <v>42875.416666666664</v>
      </c>
      <c r="N3" s="63">
        <f t="shared" si="0"/>
        <v>42876.416666666664</v>
      </c>
      <c r="O3" s="63">
        <f t="shared" si="0"/>
        <v>42877.416666666664</v>
      </c>
      <c r="P3" s="63">
        <f t="shared" si="0"/>
        <v>42878.416666666664</v>
      </c>
      <c r="Q3" s="63">
        <f t="shared" si="0"/>
        <v>42879.416666666664</v>
      </c>
      <c r="R3" s="62" t="s">
        <v>55</v>
      </c>
      <c r="S3" s="61" t="s">
        <v>54</v>
      </c>
    </row>
    <row r="4" spans="2:32" ht="15.75" x14ac:dyDescent="0.15">
      <c r="B4" s="85" t="s">
        <v>40</v>
      </c>
      <c r="C4" s="93"/>
      <c r="D4" s="16">
        <v>11.8</v>
      </c>
      <c r="E4" s="16">
        <v>13.3</v>
      </c>
      <c r="F4" s="16">
        <v>17.899999999999999</v>
      </c>
      <c r="G4" s="17">
        <v>20.5</v>
      </c>
      <c r="H4" s="16">
        <v>9.6</v>
      </c>
      <c r="I4" s="16">
        <v>6.9</v>
      </c>
      <c r="J4" s="16">
        <v>4.0999999999999996</v>
      </c>
      <c r="K4" s="16">
        <v>5.8</v>
      </c>
      <c r="L4" s="17">
        <v>13.3</v>
      </c>
      <c r="M4" s="17">
        <v>24.8</v>
      </c>
      <c r="N4" s="17">
        <v>18.5</v>
      </c>
      <c r="O4" s="17">
        <v>16.3</v>
      </c>
      <c r="P4" s="16">
        <v>11.7</v>
      </c>
      <c r="Q4" s="16">
        <v>15</v>
      </c>
      <c r="R4" s="37">
        <v>0.11</v>
      </c>
      <c r="S4" s="60">
        <v>0.35</v>
      </c>
    </row>
    <row r="5" spans="2:32" ht="16.5" customHeight="1" x14ac:dyDescent="0.15">
      <c r="B5" s="87" t="s">
        <v>53</v>
      </c>
      <c r="C5" s="14" t="s">
        <v>34</v>
      </c>
      <c r="D5" s="4" t="s">
        <v>84</v>
      </c>
      <c r="E5" s="7" t="s">
        <v>84</v>
      </c>
      <c r="F5" s="4">
        <v>4.2000000000000003E-2</v>
      </c>
      <c r="G5" s="4" t="s">
        <v>84</v>
      </c>
      <c r="H5" s="7" t="s">
        <v>84</v>
      </c>
      <c r="I5" s="4" t="s">
        <v>84</v>
      </c>
      <c r="J5" s="10" t="s">
        <v>84</v>
      </c>
      <c r="K5" s="4" t="s">
        <v>84</v>
      </c>
      <c r="L5" s="4" t="s">
        <v>84</v>
      </c>
      <c r="M5" s="4" t="s">
        <v>84</v>
      </c>
      <c r="N5" s="4" t="s">
        <v>84</v>
      </c>
      <c r="O5" s="10" t="s">
        <v>84</v>
      </c>
      <c r="P5" s="4" t="s">
        <v>84</v>
      </c>
      <c r="Q5" s="4" t="s">
        <v>84</v>
      </c>
      <c r="R5" s="50">
        <v>2.9000000000000001E-2</v>
      </c>
      <c r="S5" s="49">
        <v>9.6000000000000002E-2</v>
      </c>
    </row>
    <row r="6" spans="2:32" ht="16.5" customHeight="1" x14ac:dyDescent="0.15">
      <c r="B6" s="88"/>
      <c r="C6" s="14" t="s">
        <v>33</v>
      </c>
      <c r="D6" s="4">
        <v>0.78</v>
      </c>
      <c r="E6" s="4">
        <v>2.5</v>
      </c>
      <c r="F6" s="4">
        <v>0.63</v>
      </c>
      <c r="G6" s="4">
        <v>0.64</v>
      </c>
      <c r="H6" s="7">
        <v>0.33</v>
      </c>
      <c r="I6" s="4">
        <v>0.25</v>
      </c>
      <c r="J6" s="5">
        <v>8.2000000000000003E-2</v>
      </c>
      <c r="K6" s="4">
        <v>0.13</v>
      </c>
      <c r="L6" s="4">
        <v>0.4</v>
      </c>
      <c r="M6" s="4">
        <v>0.38</v>
      </c>
      <c r="N6" s="4">
        <v>0.18</v>
      </c>
      <c r="O6" s="10">
        <v>0.3</v>
      </c>
      <c r="P6" s="4">
        <v>0.41</v>
      </c>
      <c r="Q6" s="5">
        <v>1.5</v>
      </c>
      <c r="R6" s="50">
        <v>9.7000000000000003E-3</v>
      </c>
      <c r="S6" s="49">
        <v>3.2000000000000001E-2</v>
      </c>
    </row>
    <row r="7" spans="2:32" ht="16.5" customHeight="1" x14ac:dyDescent="0.15">
      <c r="B7" s="88"/>
      <c r="C7" s="14" t="s">
        <v>32</v>
      </c>
      <c r="D7" s="4">
        <v>2.7</v>
      </c>
      <c r="E7" s="4">
        <v>4.3</v>
      </c>
      <c r="F7" s="4">
        <v>6.1</v>
      </c>
      <c r="G7" s="5">
        <v>8.1</v>
      </c>
      <c r="H7" s="4">
        <v>2.7</v>
      </c>
      <c r="I7" s="4">
        <v>1.7</v>
      </c>
      <c r="J7" s="4">
        <v>1.1000000000000001</v>
      </c>
      <c r="K7" s="4">
        <v>1.4</v>
      </c>
      <c r="L7" s="4">
        <v>4.0999999999999996</v>
      </c>
      <c r="M7" s="4">
        <v>7.8</v>
      </c>
      <c r="N7" s="5">
        <v>6.6</v>
      </c>
      <c r="O7" s="4">
        <v>6.9</v>
      </c>
      <c r="P7" s="4">
        <v>5</v>
      </c>
      <c r="Q7" s="4">
        <v>6.4</v>
      </c>
      <c r="R7" s="53">
        <v>1.2E-2</v>
      </c>
      <c r="S7" s="54">
        <v>3.9E-2</v>
      </c>
    </row>
    <row r="8" spans="2:32" ht="16.5" customHeight="1" x14ac:dyDescent="0.15">
      <c r="B8" s="88"/>
      <c r="C8" s="13" t="s">
        <v>31</v>
      </c>
      <c r="D8" s="4" t="s">
        <v>136</v>
      </c>
      <c r="E8" s="4" t="s">
        <v>136</v>
      </c>
      <c r="F8" s="4">
        <v>7.9000000000000001E-2</v>
      </c>
      <c r="G8" s="4">
        <v>4.8000000000000001E-2</v>
      </c>
      <c r="H8" s="4">
        <v>7.8E-2</v>
      </c>
      <c r="I8" s="4">
        <v>6.0999999999999999E-2</v>
      </c>
      <c r="J8" s="4" t="s">
        <v>136</v>
      </c>
      <c r="K8" s="4" t="s">
        <v>136</v>
      </c>
      <c r="L8" s="4" t="s">
        <v>136</v>
      </c>
      <c r="M8" s="7">
        <v>7.9000000000000001E-2</v>
      </c>
      <c r="N8" s="4" t="s">
        <v>136</v>
      </c>
      <c r="O8" s="4" t="s">
        <v>136</v>
      </c>
      <c r="P8" s="7" t="s">
        <v>136</v>
      </c>
      <c r="Q8" s="4" t="s">
        <v>136</v>
      </c>
      <c r="R8" s="50">
        <v>2.7E-2</v>
      </c>
      <c r="S8" s="49">
        <v>9.0999999999999998E-2</v>
      </c>
    </row>
    <row r="9" spans="2:32" ht="16.5" customHeight="1" x14ac:dyDescent="0.15">
      <c r="B9" s="88"/>
      <c r="C9" s="13" t="s">
        <v>30</v>
      </c>
      <c r="D9" s="4">
        <v>1.2</v>
      </c>
      <c r="E9" s="5">
        <v>2.4</v>
      </c>
      <c r="F9" s="4">
        <v>2.4</v>
      </c>
      <c r="G9" s="4">
        <v>3.2</v>
      </c>
      <c r="H9" s="7">
        <v>1</v>
      </c>
      <c r="I9" s="7">
        <v>0.64</v>
      </c>
      <c r="J9" s="4">
        <v>0.43</v>
      </c>
      <c r="K9" s="4">
        <v>0.51</v>
      </c>
      <c r="L9" s="4">
        <v>1.6</v>
      </c>
      <c r="M9" s="4">
        <v>3</v>
      </c>
      <c r="N9" s="4">
        <v>2.5</v>
      </c>
      <c r="O9" s="4">
        <v>2.6</v>
      </c>
      <c r="P9" s="4">
        <v>2</v>
      </c>
      <c r="Q9" s="4">
        <v>2.9</v>
      </c>
      <c r="R9" s="56">
        <v>6.0000000000000001E-3</v>
      </c>
      <c r="S9" s="49">
        <v>0.02</v>
      </c>
    </row>
    <row r="10" spans="2:32" ht="16.5" customHeight="1" x14ac:dyDescent="0.15">
      <c r="B10" s="88"/>
      <c r="C10" s="13" t="s">
        <v>29</v>
      </c>
      <c r="D10" s="4">
        <v>7.1999999999999995E-2</v>
      </c>
      <c r="E10" s="7">
        <v>3.7999999999999999E-2</v>
      </c>
      <c r="F10" s="7">
        <v>9.5000000000000001E-2</v>
      </c>
      <c r="G10" s="4">
        <v>0.15</v>
      </c>
      <c r="H10" s="4">
        <v>5.3999999999999999E-2</v>
      </c>
      <c r="I10" s="10">
        <v>4.4999999999999998E-2</v>
      </c>
      <c r="J10" s="4">
        <v>9.1999999999999998E-3</v>
      </c>
      <c r="K10" s="4">
        <v>1.7000000000000001E-2</v>
      </c>
      <c r="L10" s="4">
        <v>0.11</v>
      </c>
      <c r="M10" s="4">
        <v>0.18</v>
      </c>
      <c r="N10" s="10">
        <v>0.14000000000000001</v>
      </c>
      <c r="O10" s="4">
        <v>9.7000000000000003E-2</v>
      </c>
      <c r="P10" s="7">
        <v>0.1</v>
      </c>
      <c r="Q10" s="4">
        <v>9.5000000000000001E-2</v>
      </c>
      <c r="R10" s="56">
        <v>1.6000000000000001E-3</v>
      </c>
      <c r="S10" s="49">
        <v>5.3E-3</v>
      </c>
    </row>
    <row r="11" spans="2:32" ht="16.5" customHeight="1" x14ac:dyDescent="0.15">
      <c r="B11" s="88"/>
      <c r="C11" s="13" t="s">
        <v>28</v>
      </c>
      <c r="D11" s="4">
        <v>9.4999999999999998E-3</v>
      </c>
      <c r="E11" s="4" t="s">
        <v>127</v>
      </c>
      <c r="F11" s="4">
        <v>1.2999999999999999E-2</v>
      </c>
      <c r="G11" s="4">
        <v>1.2999999999999999E-2</v>
      </c>
      <c r="H11" s="4">
        <v>7.4000000000000003E-3</v>
      </c>
      <c r="I11" s="4">
        <v>4.1000000000000003E-3</v>
      </c>
      <c r="J11" s="4" t="s">
        <v>127</v>
      </c>
      <c r="K11" s="10" t="s">
        <v>127</v>
      </c>
      <c r="L11" s="4" t="s">
        <v>127</v>
      </c>
      <c r="M11" s="4" t="s">
        <v>127</v>
      </c>
      <c r="N11" s="4" t="s">
        <v>127</v>
      </c>
      <c r="O11" s="10" t="s">
        <v>127</v>
      </c>
      <c r="P11" s="10" t="s">
        <v>127</v>
      </c>
      <c r="Q11" s="4" t="s">
        <v>127</v>
      </c>
      <c r="R11" s="59">
        <v>1.4E-3</v>
      </c>
      <c r="S11" s="49">
        <v>4.5999999999999999E-3</v>
      </c>
    </row>
    <row r="12" spans="2:32" ht="16.5" customHeight="1" x14ac:dyDescent="0.15">
      <c r="B12" s="89"/>
      <c r="C12" s="13" t="s">
        <v>27</v>
      </c>
      <c r="D12" s="10">
        <v>2.5999999999999999E-2</v>
      </c>
      <c r="E12" s="7" t="s">
        <v>137</v>
      </c>
      <c r="F12" s="10">
        <v>6.3E-2</v>
      </c>
      <c r="G12" s="4">
        <v>2.3E-2</v>
      </c>
      <c r="H12" s="4" t="s">
        <v>137</v>
      </c>
      <c r="I12" s="4" t="s">
        <v>137</v>
      </c>
      <c r="J12" s="10" t="s">
        <v>137</v>
      </c>
      <c r="K12" s="10" t="s">
        <v>137</v>
      </c>
      <c r="L12" s="10" t="s">
        <v>137</v>
      </c>
      <c r="M12" s="10" t="s">
        <v>137</v>
      </c>
      <c r="N12" s="4" t="s">
        <v>137</v>
      </c>
      <c r="O12" s="4" t="s">
        <v>137</v>
      </c>
      <c r="P12" s="4" t="s">
        <v>137</v>
      </c>
      <c r="Q12" s="4" t="s">
        <v>137</v>
      </c>
      <c r="R12" s="56">
        <v>0.01</v>
      </c>
      <c r="S12" s="49">
        <v>3.4000000000000002E-2</v>
      </c>
    </row>
    <row r="13" spans="2:32" ht="16.5" customHeight="1" x14ac:dyDescent="0.15">
      <c r="B13" s="90" t="s">
        <v>52</v>
      </c>
      <c r="C13" s="8" t="s">
        <v>26</v>
      </c>
      <c r="D13" s="4">
        <v>55</v>
      </c>
      <c r="E13" s="4">
        <v>37</v>
      </c>
      <c r="F13" s="4">
        <v>78</v>
      </c>
      <c r="G13" s="4">
        <v>44</v>
      </c>
      <c r="H13" s="4">
        <v>64</v>
      </c>
      <c r="I13" s="4">
        <v>84</v>
      </c>
      <c r="J13" s="4">
        <v>26</v>
      </c>
      <c r="K13" s="4">
        <v>9</v>
      </c>
      <c r="L13" s="4">
        <v>30</v>
      </c>
      <c r="M13" s="4">
        <v>110</v>
      </c>
      <c r="N13" s="4">
        <v>43</v>
      </c>
      <c r="O13" s="4">
        <v>52</v>
      </c>
      <c r="P13" s="4">
        <v>44</v>
      </c>
      <c r="Q13" s="4">
        <v>28</v>
      </c>
      <c r="R13" s="57">
        <v>2.9</v>
      </c>
      <c r="S13" s="49">
        <v>9.7999999999999989</v>
      </c>
    </row>
    <row r="14" spans="2:32" ht="16.5" customHeight="1" x14ac:dyDescent="0.15">
      <c r="B14" s="90"/>
      <c r="C14" s="8" t="s">
        <v>25</v>
      </c>
      <c r="D14" s="4">
        <v>150</v>
      </c>
      <c r="E14" s="4">
        <v>19</v>
      </c>
      <c r="F14" s="4">
        <v>97</v>
      </c>
      <c r="G14" s="4">
        <v>38</v>
      </c>
      <c r="H14" s="4">
        <v>43</v>
      </c>
      <c r="I14" s="4">
        <v>63</v>
      </c>
      <c r="J14" s="4" t="s">
        <v>138</v>
      </c>
      <c r="K14" s="4" t="s">
        <v>138</v>
      </c>
      <c r="L14" s="4">
        <v>18</v>
      </c>
      <c r="M14" s="4">
        <v>37</v>
      </c>
      <c r="N14" s="4">
        <v>21</v>
      </c>
      <c r="O14" s="4">
        <v>22</v>
      </c>
      <c r="P14" s="4" t="s">
        <v>138</v>
      </c>
      <c r="Q14" s="4" t="s">
        <v>138</v>
      </c>
      <c r="R14" s="50">
        <v>14</v>
      </c>
      <c r="S14" s="58">
        <v>46</v>
      </c>
    </row>
    <row r="15" spans="2:32" ht="16.5" customHeight="1" x14ac:dyDescent="0.15">
      <c r="B15" s="90"/>
      <c r="C15" s="8" t="s">
        <v>24</v>
      </c>
      <c r="D15" s="4">
        <v>130</v>
      </c>
      <c r="E15" s="4">
        <v>38</v>
      </c>
      <c r="F15" s="4">
        <v>140</v>
      </c>
      <c r="G15" s="4">
        <v>95</v>
      </c>
      <c r="H15" s="4">
        <v>53</v>
      </c>
      <c r="I15" s="4">
        <v>64</v>
      </c>
      <c r="J15" s="4">
        <v>14</v>
      </c>
      <c r="K15" s="4">
        <v>15</v>
      </c>
      <c r="L15" s="4">
        <v>85</v>
      </c>
      <c r="M15" s="4">
        <v>200</v>
      </c>
      <c r="N15" s="4">
        <v>130</v>
      </c>
      <c r="O15" s="4">
        <v>110</v>
      </c>
      <c r="P15" s="4">
        <v>77</v>
      </c>
      <c r="Q15" s="4">
        <v>71</v>
      </c>
      <c r="R15" s="57">
        <v>1.9</v>
      </c>
      <c r="S15" s="49">
        <v>6.3</v>
      </c>
    </row>
    <row r="16" spans="2:32" ht="16.5" customHeight="1" x14ac:dyDescent="0.15">
      <c r="B16" s="90"/>
      <c r="C16" s="8" t="s">
        <v>23</v>
      </c>
      <c r="D16" s="4">
        <v>61</v>
      </c>
      <c r="E16" s="4">
        <v>11</v>
      </c>
      <c r="F16" s="4">
        <v>43</v>
      </c>
      <c r="G16" s="4">
        <v>26</v>
      </c>
      <c r="H16" s="4">
        <v>8.5</v>
      </c>
      <c r="I16" s="4">
        <v>14</v>
      </c>
      <c r="J16" s="4" t="s">
        <v>139</v>
      </c>
      <c r="K16" s="4" t="s">
        <v>139</v>
      </c>
      <c r="L16" s="4" t="s">
        <v>139</v>
      </c>
      <c r="M16" s="4">
        <v>19</v>
      </c>
      <c r="N16" s="4">
        <v>8.6999999999999993</v>
      </c>
      <c r="O16" s="4">
        <v>15</v>
      </c>
      <c r="P16" s="4" t="s">
        <v>139</v>
      </c>
      <c r="Q16" s="4" t="s">
        <v>139</v>
      </c>
      <c r="R16" s="50">
        <v>5.5</v>
      </c>
      <c r="S16" s="49">
        <v>18</v>
      </c>
    </row>
    <row r="17" spans="2:19" ht="16.5" customHeight="1" x14ac:dyDescent="0.15">
      <c r="B17" s="90"/>
      <c r="C17" s="8" t="s">
        <v>22</v>
      </c>
      <c r="D17" s="4">
        <v>1.4E-2</v>
      </c>
      <c r="E17" s="4" t="s">
        <v>99</v>
      </c>
      <c r="F17" s="4" t="s">
        <v>99</v>
      </c>
      <c r="G17" s="4" t="s">
        <v>99</v>
      </c>
      <c r="H17" s="4" t="s">
        <v>99</v>
      </c>
      <c r="I17" s="4" t="s">
        <v>99</v>
      </c>
      <c r="J17" s="4" t="s">
        <v>99</v>
      </c>
      <c r="K17" s="4" t="s">
        <v>99</v>
      </c>
      <c r="L17" s="4" t="s">
        <v>99</v>
      </c>
      <c r="M17" s="4" t="s">
        <v>99</v>
      </c>
      <c r="N17" s="4" t="s">
        <v>99</v>
      </c>
      <c r="O17" s="4" t="s">
        <v>99</v>
      </c>
      <c r="P17" s="4" t="s">
        <v>99</v>
      </c>
      <c r="Q17" s="4" t="s">
        <v>99</v>
      </c>
      <c r="R17" s="56">
        <v>6.0000000000000001E-3</v>
      </c>
      <c r="S17" s="54">
        <v>0.02</v>
      </c>
    </row>
    <row r="18" spans="2:19" ht="16.5" customHeight="1" x14ac:dyDescent="0.15">
      <c r="B18" s="90"/>
      <c r="C18" s="8" t="s">
        <v>21</v>
      </c>
      <c r="D18" s="5">
        <v>10</v>
      </c>
      <c r="E18" s="4">
        <v>1.9</v>
      </c>
      <c r="F18" s="5">
        <v>7.9</v>
      </c>
      <c r="G18" s="4">
        <v>4.1000000000000005</v>
      </c>
      <c r="H18" s="5">
        <v>3.3</v>
      </c>
      <c r="I18" s="4">
        <v>3.3</v>
      </c>
      <c r="J18" s="4">
        <v>0.33</v>
      </c>
      <c r="K18" s="4">
        <v>0.27999999999999997</v>
      </c>
      <c r="L18" s="4">
        <v>2.1</v>
      </c>
      <c r="M18" s="4">
        <v>4.5999999999999996</v>
      </c>
      <c r="N18" s="4">
        <v>2.2000000000000002</v>
      </c>
      <c r="O18" s="5">
        <v>2.2999999999999998</v>
      </c>
      <c r="P18" s="4">
        <v>1.2</v>
      </c>
      <c r="Q18" s="4">
        <v>1.4</v>
      </c>
      <c r="R18" s="50">
        <v>0.27</v>
      </c>
      <c r="S18" s="49">
        <v>0.8899999999999999</v>
      </c>
    </row>
    <row r="19" spans="2:19" ht="16.5" customHeight="1" x14ac:dyDescent="0.15">
      <c r="B19" s="90"/>
      <c r="C19" s="8" t="s">
        <v>20</v>
      </c>
      <c r="D19" s="5">
        <v>4.5</v>
      </c>
      <c r="E19" s="4">
        <v>7.3</v>
      </c>
      <c r="F19" s="4">
        <v>5.8</v>
      </c>
      <c r="G19" s="4">
        <v>4.8</v>
      </c>
      <c r="H19" s="4">
        <v>6.8999999999999995</v>
      </c>
      <c r="I19" s="4">
        <v>2.2000000000000002</v>
      </c>
      <c r="J19" s="4">
        <v>0.42000000000000004</v>
      </c>
      <c r="K19" s="4">
        <v>0.8</v>
      </c>
      <c r="L19" s="5">
        <v>4.2</v>
      </c>
      <c r="M19" s="7">
        <v>5.4</v>
      </c>
      <c r="N19" s="4">
        <v>5.2</v>
      </c>
      <c r="O19" s="7">
        <v>6</v>
      </c>
      <c r="P19" s="4">
        <v>5</v>
      </c>
      <c r="Q19" s="5">
        <v>6.7</v>
      </c>
      <c r="R19" s="50">
        <v>0.11</v>
      </c>
      <c r="S19" s="54">
        <v>0.36000000000000004</v>
      </c>
    </row>
    <row r="20" spans="2:19" ht="16.5" customHeight="1" x14ac:dyDescent="0.15">
      <c r="B20" s="90"/>
      <c r="C20" s="8" t="s">
        <v>19</v>
      </c>
      <c r="D20" s="5" t="s">
        <v>100</v>
      </c>
      <c r="E20" s="4" t="s">
        <v>100</v>
      </c>
      <c r="F20" s="4">
        <v>1.9</v>
      </c>
      <c r="G20" s="4" t="s">
        <v>100</v>
      </c>
      <c r="H20" s="4" t="s">
        <v>100</v>
      </c>
      <c r="I20" s="4" t="s">
        <v>100</v>
      </c>
      <c r="J20" s="4" t="s">
        <v>100</v>
      </c>
      <c r="K20" s="4" t="s">
        <v>100</v>
      </c>
      <c r="L20" s="4">
        <v>1.1000000000000001</v>
      </c>
      <c r="M20" s="4">
        <v>1.3</v>
      </c>
      <c r="N20" s="4" t="s">
        <v>100</v>
      </c>
      <c r="O20" s="4" t="s">
        <v>100</v>
      </c>
      <c r="P20" s="4" t="s">
        <v>100</v>
      </c>
      <c r="Q20" s="4" t="s">
        <v>100</v>
      </c>
      <c r="R20" s="52">
        <v>0.85</v>
      </c>
      <c r="S20" s="51">
        <v>2.8</v>
      </c>
    </row>
    <row r="21" spans="2:19" ht="16.5" customHeight="1" x14ac:dyDescent="0.15">
      <c r="B21" s="90"/>
      <c r="C21" s="8" t="s">
        <v>18</v>
      </c>
      <c r="D21" s="4">
        <v>7.5</v>
      </c>
      <c r="E21" s="4">
        <v>5.3</v>
      </c>
      <c r="F21" s="4">
        <v>9.1999999999999993</v>
      </c>
      <c r="G21" s="4">
        <v>5.5</v>
      </c>
      <c r="H21" s="4">
        <v>2.2999999999999998</v>
      </c>
      <c r="I21" s="4">
        <v>4.5999999999999996</v>
      </c>
      <c r="J21" s="4">
        <v>0.45</v>
      </c>
      <c r="K21" s="4">
        <v>0.47</v>
      </c>
      <c r="L21" s="4">
        <v>5.7</v>
      </c>
      <c r="M21" s="5">
        <v>12</v>
      </c>
      <c r="N21" s="4">
        <v>5.7</v>
      </c>
      <c r="O21" s="4">
        <v>6.3</v>
      </c>
      <c r="P21" s="4">
        <v>3.3</v>
      </c>
      <c r="Q21" s="4">
        <v>4.5999999999999996</v>
      </c>
      <c r="R21" s="50">
        <v>7.5999999999999998E-2</v>
      </c>
      <c r="S21" s="49">
        <v>0.25</v>
      </c>
    </row>
    <row r="22" spans="2:19" ht="16.5" customHeight="1" x14ac:dyDescent="0.15">
      <c r="B22" s="90"/>
      <c r="C22" s="8" t="s">
        <v>17</v>
      </c>
      <c r="D22" s="4">
        <v>150</v>
      </c>
      <c r="E22" s="4">
        <v>78</v>
      </c>
      <c r="F22" s="4">
        <v>160</v>
      </c>
      <c r="G22" s="4">
        <v>93</v>
      </c>
      <c r="H22" s="4">
        <v>41</v>
      </c>
      <c r="I22" s="4">
        <v>66</v>
      </c>
      <c r="J22" s="4">
        <v>6.4</v>
      </c>
      <c r="K22" s="4">
        <v>8.5</v>
      </c>
      <c r="L22" s="4">
        <v>81</v>
      </c>
      <c r="M22" s="4">
        <v>150</v>
      </c>
      <c r="N22" s="4">
        <v>88</v>
      </c>
      <c r="O22" s="4">
        <v>110</v>
      </c>
      <c r="P22" s="4">
        <v>37</v>
      </c>
      <c r="Q22" s="4">
        <v>53</v>
      </c>
      <c r="R22" s="50">
        <v>2.2999999999999998</v>
      </c>
      <c r="S22" s="49">
        <v>7.7</v>
      </c>
    </row>
    <row r="23" spans="2:19" ht="16.5" customHeight="1" x14ac:dyDescent="0.15">
      <c r="B23" s="90"/>
      <c r="C23" s="8" t="s">
        <v>16</v>
      </c>
      <c r="D23" s="4">
        <v>7.8E-2</v>
      </c>
      <c r="E23" s="4">
        <v>3.7999999999999999E-2</v>
      </c>
      <c r="F23" s="4">
        <v>0.13999999999999999</v>
      </c>
      <c r="G23" s="4">
        <v>5.8999999999999997E-2</v>
      </c>
      <c r="H23" s="4">
        <v>3.0000000000000002E-2</v>
      </c>
      <c r="I23" s="4">
        <v>2.9000000000000001E-2</v>
      </c>
      <c r="J23" s="4">
        <v>5.0000000000000001E-3</v>
      </c>
      <c r="K23" s="4">
        <v>5.8999999999999999E-3</v>
      </c>
      <c r="L23" s="4">
        <v>5.7000000000000002E-2</v>
      </c>
      <c r="M23" s="4">
        <v>8.8999999999999996E-2</v>
      </c>
      <c r="N23" s="4">
        <v>4.1999999999999996E-2</v>
      </c>
      <c r="O23" s="4">
        <v>0.05</v>
      </c>
      <c r="P23" s="4">
        <v>3.0000000000000002E-2</v>
      </c>
      <c r="Q23" s="4">
        <v>2.9000000000000001E-2</v>
      </c>
      <c r="R23" s="59">
        <v>1.4E-3</v>
      </c>
      <c r="S23" s="73">
        <v>4.7000000000000002E-3</v>
      </c>
    </row>
    <row r="24" spans="2:19" ht="16.5" customHeight="1" x14ac:dyDescent="0.15">
      <c r="B24" s="90"/>
      <c r="C24" s="8" t="s">
        <v>15</v>
      </c>
      <c r="D24" s="4">
        <v>1.5</v>
      </c>
      <c r="E24" s="4">
        <v>1.5</v>
      </c>
      <c r="F24" s="4">
        <v>2.4</v>
      </c>
      <c r="G24" s="4">
        <v>1.4</v>
      </c>
      <c r="H24" s="4">
        <v>0.98</v>
      </c>
      <c r="I24" s="5">
        <v>0.82</v>
      </c>
      <c r="J24" s="4">
        <v>0.12000000000000001</v>
      </c>
      <c r="K24" s="7">
        <v>0.27999999999999997</v>
      </c>
      <c r="L24" s="4">
        <v>1.4</v>
      </c>
      <c r="M24" s="4">
        <v>2.4</v>
      </c>
      <c r="N24" s="4">
        <v>1.8</v>
      </c>
      <c r="O24" s="4">
        <v>2.1</v>
      </c>
      <c r="P24" s="4">
        <v>1.2</v>
      </c>
      <c r="Q24" s="4">
        <v>1.6</v>
      </c>
      <c r="R24" s="50">
        <v>7.1000000000000008E-2</v>
      </c>
      <c r="S24" s="49">
        <v>0.24000000000000002</v>
      </c>
    </row>
    <row r="25" spans="2:19" ht="16.5" customHeight="1" x14ac:dyDescent="0.15">
      <c r="B25" s="90"/>
      <c r="C25" s="8" t="s">
        <v>14</v>
      </c>
      <c r="D25" s="4">
        <v>2</v>
      </c>
      <c r="E25" s="4">
        <v>1.6</v>
      </c>
      <c r="F25" s="4">
        <v>3.4</v>
      </c>
      <c r="G25" s="4">
        <v>1.6</v>
      </c>
      <c r="H25" s="5">
        <v>0.86</v>
      </c>
      <c r="I25" s="5">
        <v>0.94</v>
      </c>
      <c r="J25" s="4" t="s">
        <v>83</v>
      </c>
      <c r="K25" s="5" t="s">
        <v>83</v>
      </c>
      <c r="L25" s="4">
        <v>1.8</v>
      </c>
      <c r="M25" s="4">
        <v>3.7</v>
      </c>
      <c r="N25" s="7">
        <v>1.8</v>
      </c>
      <c r="O25" s="4">
        <v>1.7</v>
      </c>
      <c r="P25" s="4">
        <v>0.93</v>
      </c>
      <c r="Q25" s="4">
        <v>1.2</v>
      </c>
      <c r="R25" s="53">
        <v>0.25</v>
      </c>
      <c r="S25" s="51">
        <v>0.84000000000000008</v>
      </c>
    </row>
    <row r="26" spans="2:19" ht="16.5" customHeight="1" x14ac:dyDescent="0.15">
      <c r="B26" s="90"/>
      <c r="C26" s="8" t="s">
        <v>13</v>
      </c>
      <c r="D26" s="4">
        <v>19</v>
      </c>
      <c r="E26" s="4">
        <v>18</v>
      </c>
      <c r="F26" s="4">
        <v>30</v>
      </c>
      <c r="G26" s="4">
        <v>16</v>
      </c>
      <c r="H26" s="4">
        <v>9.6</v>
      </c>
      <c r="I26" s="4">
        <v>11</v>
      </c>
      <c r="J26" s="4">
        <v>1.8</v>
      </c>
      <c r="K26" s="4">
        <v>2</v>
      </c>
      <c r="L26" s="4">
        <v>18</v>
      </c>
      <c r="M26" s="4">
        <v>36</v>
      </c>
      <c r="N26" s="4">
        <v>20</v>
      </c>
      <c r="O26" s="4">
        <v>26</v>
      </c>
      <c r="P26" s="4">
        <v>13</v>
      </c>
      <c r="Q26" s="4">
        <v>17</v>
      </c>
      <c r="R26" s="50">
        <v>0.4</v>
      </c>
      <c r="S26" s="49">
        <v>1.3</v>
      </c>
    </row>
    <row r="27" spans="2:19" ht="16.5" customHeight="1" x14ac:dyDescent="0.15">
      <c r="B27" s="90"/>
      <c r="C27" s="8" t="s">
        <v>12</v>
      </c>
      <c r="D27" s="4">
        <v>0.51999999999999991</v>
      </c>
      <c r="E27" s="4">
        <v>0.73</v>
      </c>
      <c r="F27" s="4">
        <v>2</v>
      </c>
      <c r="G27" s="4">
        <v>0.8</v>
      </c>
      <c r="H27" s="7">
        <v>0.73</v>
      </c>
      <c r="I27" s="4">
        <v>1.1000000000000001</v>
      </c>
      <c r="J27" s="4">
        <v>0.31</v>
      </c>
      <c r="K27" s="5">
        <v>0.17</v>
      </c>
      <c r="L27" s="5">
        <v>0.8</v>
      </c>
      <c r="M27" s="7">
        <v>1.6</v>
      </c>
      <c r="N27" s="4">
        <v>0.96000000000000008</v>
      </c>
      <c r="O27" s="4">
        <v>0.84000000000000008</v>
      </c>
      <c r="P27" s="5">
        <v>0.28999999999999998</v>
      </c>
      <c r="Q27" s="4">
        <v>0.62</v>
      </c>
      <c r="R27" s="50">
        <v>7.7999999999999996E-3</v>
      </c>
      <c r="S27" s="49">
        <v>2.5999999999999999E-2</v>
      </c>
    </row>
    <row r="28" spans="2:19" ht="16.5" customHeight="1" x14ac:dyDescent="0.15">
      <c r="B28" s="90"/>
      <c r="C28" s="8" t="s">
        <v>11</v>
      </c>
      <c r="D28" s="5">
        <v>0.47</v>
      </c>
      <c r="E28" s="4">
        <v>0.75</v>
      </c>
      <c r="F28" s="5">
        <v>1.6</v>
      </c>
      <c r="G28" s="7">
        <v>0.8899999999999999</v>
      </c>
      <c r="H28" s="7">
        <v>0.4</v>
      </c>
      <c r="I28" s="4">
        <v>1.3</v>
      </c>
      <c r="J28" s="4">
        <v>0.11</v>
      </c>
      <c r="K28" s="4">
        <v>0.36000000000000004</v>
      </c>
      <c r="L28" s="5">
        <v>0.91</v>
      </c>
      <c r="M28" s="7">
        <v>2</v>
      </c>
      <c r="N28" s="4">
        <v>0.91</v>
      </c>
      <c r="O28" s="7">
        <v>1.3</v>
      </c>
      <c r="P28" s="4">
        <v>0.34</v>
      </c>
      <c r="Q28" s="4">
        <v>0.46</v>
      </c>
      <c r="R28" s="56">
        <v>4.0000000000000001E-3</v>
      </c>
      <c r="S28" s="54">
        <v>1.2999999999999999E-2</v>
      </c>
    </row>
    <row r="29" spans="2:19" ht="16.5" customHeight="1" x14ac:dyDescent="0.15">
      <c r="B29" s="90"/>
      <c r="C29" s="8" t="s">
        <v>10</v>
      </c>
      <c r="D29" s="4">
        <v>0.44</v>
      </c>
      <c r="E29" s="5">
        <v>0.21000000000000002</v>
      </c>
      <c r="F29" s="7">
        <v>0.55000000000000004</v>
      </c>
      <c r="G29" s="4">
        <v>0.36000000000000004</v>
      </c>
      <c r="H29" s="4">
        <v>0.19</v>
      </c>
      <c r="I29" s="4">
        <v>0.23</v>
      </c>
      <c r="J29" s="4">
        <v>0.04</v>
      </c>
      <c r="K29" s="4">
        <v>3.9E-2</v>
      </c>
      <c r="L29" s="7">
        <v>0.31</v>
      </c>
      <c r="M29" s="4">
        <v>0.65</v>
      </c>
      <c r="N29" s="7">
        <v>0.36000000000000004</v>
      </c>
      <c r="O29" s="4">
        <v>0.37</v>
      </c>
      <c r="P29" s="7">
        <v>0.13999999999999999</v>
      </c>
      <c r="Q29" s="4">
        <v>0.13999999999999999</v>
      </c>
      <c r="R29" s="50">
        <v>5.1999999999999998E-3</v>
      </c>
      <c r="S29" s="49">
        <v>1.7000000000000001E-2</v>
      </c>
    </row>
    <row r="30" spans="2:19" ht="16.5" customHeight="1" x14ac:dyDescent="0.15">
      <c r="B30" s="90"/>
      <c r="C30" s="8" t="s">
        <v>9</v>
      </c>
      <c r="D30" s="9">
        <v>0.83</v>
      </c>
      <c r="E30" s="11">
        <v>0.72000000000000008</v>
      </c>
      <c r="F30" s="9">
        <v>2.2000000000000002</v>
      </c>
      <c r="G30" s="9">
        <v>0.8899999999999999</v>
      </c>
      <c r="H30" s="11">
        <v>0.32</v>
      </c>
      <c r="I30" s="9">
        <v>0.48000000000000004</v>
      </c>
      <c r="J30" s="76">
        <v>8.3000000000000004E-2</v>
      </c>
      <c r="K30" s="9">
        <v>0.15</v>
      </c>
      <c r="L30" s="11">
        <v>1.1000000000000001</v>
      </c>
      <c r="M30" s="9">
        <v>1.3</v>
      </c>
      <c r="N30" s="21">
        <v>0.91</v>
      </c>
      <c r="O30" s="9">
        <v>1.2</v>
      </c>
      <c r="P30" s="76">
        <v>0.78</v>
      </c>
      <c r="Q30" s="9">
        <v>0.7</v>
      </c>
      <c r="R30" s="53">
        <v>1.5000000000000001E-2</v>
      </c>
      <c r="S30" s="49">
        <v>5.0999999999999997E-2</v>
      </c>
    </row>
    <row r="31" spans="2:19" ht="16.5" customHeight="1" x14ac:dyDescent="0.15">
      <c r="B31" s="90"/>
      <c r="C31" s="8" t="s">
        <v>8</v>
      </c>
      <c r="D31" s="4">
        <v>0.45</v>
      </c>
      <c r="E31" s="7">
        <v>0.39</v>
      </c>
      <c r="F31" s="7">
        <v>0.97000000000000008</v>
      </c>
      <c r="G31" s="4">
        <v>0.43</v>
      </c>
      <c r="H31" s="7">
        <v>0.25</v>
      </c>
      <c r="I31" s="4">
        <v>0.51</v>
      </c>
      <c r="J31" s="5">
        <v>8.3000000000000004E-2</v>
      </c>
      <c r="K31" s="4">
        <v>0.18000000000000002</v>
      </c>
      <c r="L31" s="4">
        <v>0.55000000000000004</v>
      </c>
      <c r="M31" s="4">
        <v>0.87</v>
      </c>
      <c r="N31" s="4">
        <v>0.44</v>
      </c>
      <c r="O31" s="4">
        <v>0.44</v>
      </c>
      <c r="P31" s="4">
        <v>0.35</v>
      </c>
      <c r="Q31" s="5">
        <v>0.45</v>
      </c>
      <c r="R31" s="50">
        <v>8.8000000000000005E-3</v>
      </c>
      <c r="S31" s="49">
        <v>2.9000000000000001E-2</v>
      </c>
    </row>
    <row r="32" spans="2:19" ht="16.5" customHeight="1" x14ac:dyDescent="0.15">
      <c r="B32" s="90"/>
      <c r="C32" s="8" t="s">
        <v>7</v>
      </c>
      <c r="D32" s="10">
        <v>5.0999999999999997E-2</v>
      </c>
      <c r="E32" s="4">
        <v>6.6000000000000003E-2</v>
      </c>
      <c r="F32" s="4">
        <v>0.1</v>
      </c>
      <c r="G32" s="4">
        <v>6.3E-2</v>
      </c>
      <c r="H32" s="4">
        <v>2.5999999999999999E-2</v>
      </c>
      <c r="I32" s="7">
        <v>2.7E-2</v>
      </c>
      <c r="J32" s="4">
        <v>3.4000000000000002E-3</v>
      </c>
      <c r="K32" s="4">
        <v>3.4000000000000002E-3</v>
      </c>
      <c r="L32" s="4">
        <v>8.3999999999999991E-2</v>
      </c>
      <c r="M32" s="10">
        <v>0.16</v>
      </c>
      <c r="N32" s="10">
        <v>6.8999999999999992E-2</v>
      </c>
      <c r="O32" s="4">
        <v>8.6999999999999994E-2</v>
      </c>
      <c r="P32" s="4">
        <v>1.4E-2</v>
      </c>
      <c r="Q32" s="4">
        <v>2.1999999999999999E-2</v>
      </c>
      <c r="R32" s="59">
        <v>8.9999999999999998E-4</v>
      </c>
      <c r="S32" s="73">
        <v>3.0000000000000001E-3</v>
      </c>
    </row>
    <row r="33" spans="2:32" ht="16.5" customHeight="1" x14ac:dyDescent="0.15">
      <c r="B33" s="90"/>
      <c r="C33" s="8" t="s">
        <v>6</v>
      </c>
      <c r="D33" s="4">
        <v>1.8</v>
      </c>
      <c r="E33" s="4">
        <v>0.62</v>
      </c>
      <c r="F33" s="4">
        <v>1.9</v>
      </c>
      <c r="G33" s="4">
        <v>0.92</v>
      </c>
      <c r="H33" s="7">
        <v>0.51999999999999991</v>
      </c>
      <c r="I33" s="7">
        <v>0.68</v>
      </c>
      <c r="J33" s="4" t="s">
        <v>140</v>
      </c>
      <c r="K33" s="4">
        <v>0.12999999999999998</v>
      </c>
      <c r="L33" s="4">
        <v>0.59000000000000008</v>
      </c>
      <c r="M33" s="4">
        <v>1.4</v>
      </c>
      <c r="N33" s="7">
        <v>0.78</v>
      </c>
      <c r="O33" s="4">
        <v>0.78</v>
      </c>
      <c r="P33" s="4">
        <v>0.36000000000000004</v>
      </c>
      <c r="Q33" s="4">
        <v>0.36000000000000004</v>
      </c>
      <c r="R33" s="53">
        <v>8.3999999999999991E-2</v>
      </c>
      <c r="S33" s="51">
        <v>0.27999999999999997</v>
      </c>
    </row>
    <row r="34" spans="2:32" ht="16.5" customHeight="1" x14ac:dyDescent="0.15">
      <c r="B34" s="90"/>
      <c r="C34" s="8" t="s">
        <v>5</v>
      </c>
      <c r="D34" s="4">
        <v>0.1</v>
      </c>
      <c r="E34" s="4">
        <v>4.8000000000000001E-2</v>
      </c>
      <c r="F34" s="4">
        <v>8.3000000000000004E-2</v>
      </c>
      <c r="G34" s="4">
        <v>4.3000000000000003E-2</v>
      </c>
      <c r="H34" s="10">
        <v>3.2000000000000001E-2</v>
      </c>
      <c r="I34" s="4">
        <v>3.3000000000000002E-2</v>
      </c>
      <c r="J34" s="4">
        <v>3.5999999999999999E-3</v>
      </c>
      <c r="K34" s="10">
        <v>3.0999999999999999E-3</v>
      </c>
      <c r="L34" s="4">
        <v>3.7999999999999999E-2</v>
      </c>
      <c r="M34" s="4">
        <v>8.6000000000000007E-2</v>
      </c>
      <c r="N34" s="4">
        <v>4.5999999999999999E-2</v>
      </c>
      <c r="O34" s="10">
        <v>5.0999999999999997E-2</v>
      </c>
      <c r="P34" s="4">
        <v>1.9E-2</v>
      </c>
      <c r="Q34" s="4">
        <v>3.2000000000000001E-2</v>
      </c>
      <c r="R34" s="50">
        <v>2.0999999999999999E-3</v>
      </c>
      <c r="S34" s="49">
        <v>7.0999999999999995E-3</v>
      </c>
    </row>
    <row r="35" spans="2:32" ht="16.5" customHeight="1" x14ac:dyDescent="0.15">
      <c r="B35" s="90"/>
      <c r="C35" s="8" t="s">
        <v>4</v>
      </c>
      <c r="D35" s="4">
        <v>0.19</v>
      </c>
      <c r="E35" s="4">
        <v>3.6999999999999998E-2</v>
      </c>
      <c r="F35" s="4">
        <v>0.13999999999999999</v>
      </c>
      <c r="G35" s="10">
        <v>8.2000000000000003E-2</v>
      </c>
      <c r="H35" s="4">
        <v>5.8000000000000003E-2</v>
      </c>
      <c r="I35" s="4">
        <v>6.2E-2</v>
      </c>
      <c r="J35" s="4">
        <v>9.4000000000000004E-3</v>
      </c>
      <c r="K35" s="4">
        <v>7.7000000000000011E-3</v>
      </c>
      <c r="L35" s="4">
        <v>0.04</v>
      </c>
      <c r="M35" s="4">
        <v>8.8999999999999996E-2</v>
      </c>
      <c r="N35" s="4">
        <v>6.4999999999999988E-2</v>
      </c>
      <c r="O35" s="10">
        <v>6.4000000000000001E-2</v>
      </c>
      <c r="P35" s="4">
        <v>3.4999999999999996E-2</v>
      </c>
      <c r="Q35" s="4">
        <v>4.5000000000000005E-2</v>
      </c>
      <c r="R35" s="50">
        <v>1.8E-3</v>
      </c>
      <c r="S35" s="73">
        <v>6.0000000000000001E-3</v>
      </c>
    </row>
    <row r="36" spans="2:32" ht="16.5" customHeight="1" x14ac:dyDescent="0.15">
      <c r="B36" s="90"/>
      <c r="C36" s="8" t="s">
        <v>3</v>
      </c>
      <c r="D36" s="4">
        <v>1.2E-2</v>
      </c>
      <c r="E36" s="4">
        <v>1.5999999999999999E-3</v>
      </c>
      <c r="F36" s="12">
        <v>7.6E-3</v>
      </c>
      <c r="G36" s="4">
        <v>4.1999999999999997E-3</v>
      </c>
      <c r="H36" s="4">
        <v>3.8E-3</v>
      </c>
      <c r="I36" s="4">
        <v>4.1999999999999997E-3</v>
      </c>
      <c r="J36" s="12" t="s">
        <v>141</v>
      </c>
      <c r="K36" s="4" t="s">
        <v>141</v>
      </c>
      <c r="L36" s="4">
        <v>1.5999999999999999E-3</v>
      </c>
      <c r="M36" s="4">
        <v>2.9000000000000002E-3</v>
      </c>
      <c r="N36" s="4">
        <v>2.5000000000000001E-3</v>
      </c>
      <c r="O36" s="4">
        <v>2.5000000000000001E-3</v>
      </c>
      <c r="P36" s="4">
        <v>1.1999999999999999E-3</v>
      </c>
      <c r="Q36" s="4">
        <v>7.8000000000000009E-4</v>
      </c>
      <c r="R36" s="50">
        <v>5.1999999999999995E-4</v>
      </c>
      <c r="S36" s="49">
        <v>1.7000000000000001E-3</v>
      </c>
    </row>
    <row r="37" spans="2:32" ht="16.5" customHeight="1" x14ac:dyDescent="0.15">
      <c r="B37" s="90"/>
      <c r="C37" s="8" t="s">
        <v>2</v>
      </c>
      <c r="D37" s="9">
        <v>6.6E-3</v>
      </c>
      <c r="E37" s="9">
        <v>2.4E-2</v>
      </c>
      <c r="F37" s="9">
        <v>9.4999999999999998E-3</v>
      </c>
      <c r="G37" s="9">
        <v>0.34</v>
      </c>
      <c r="H37" s="9">
        <v>1.2E-2</v>
      </c>
      <c r="I37" s="9">
        <v>1.0999999999999999E-2</v>
      </c>
      <c r="J37" s="9">
        <v>3.5999999999999999E-3</v>
      </c>
      <c r="K37" s="9" t="s">
        <v>49</v>
      </c>
      <c r="L37" s="9">
        <v>2.3E-3</v>
      </c>
      <c r="M37" s="9">
        <v>7.0000000000000001E-3</v>
      </c>
      <c r="N37" s="9">
        <v>2.3E-2</v>
      </c>
      <c r="O37" s="9">
        <v>2.3E-3</v>
      </c>
      <c r="P37" s="9" t="s">
        <v>49</v>
      </c>
      <c r="Q37" s="9">
        <v>4.5999999999999999E-2</v>
      </c>
      <c r="R37" s="50">
        <v>1.5E-3</v>
      </c>
      <c r="S37" s="49">
        <v>4.8999999999999998E-3</v>
      </c>
    </row>
    <row r="38" spans="2:32" ht="16.5" customHeight="1" x14ac:dyDescent="0.15">
      <c r="B38" s="90"/>
      <c r="C38" s="8" t="s">
        <v>62</v>
      </c>
      <c r="D38" s="4" t="s">
        <v>61</v>
      </c>
      <c r="E38" s="4" t="s">
        <v>61</v>
      </c>
      <c r="F38" s="4" t="s">
        <v>61</v>
      </c>
      <c r="G38" s="4" t="s">
        <v>61</v>
      </c>
      <c r="H38" s="4" t="s">
        <v>61</v>
      </c>
      <c r="I38" s="4" t="s">
        <v>61</v>
      </c>
      <c r="J38" s="4" t="s">
        <v>61</v>
      </c>
      <c r="K38" s="4" t="s">
        <v>61</v>
      </c>
      <c r="L38" s="4" t="s">
        <v>61</v>
      </c>
      <c r="M38" s="4" t="s">
        <v>61</v>
      </c>
      <c r="N38" s="4" t="s">
        <v>61</v>
      </c>
      <c r="O38" s="4" t="s">
        <v>61</v>
      </c>
      <c r="P38" s="4" t="s">
        <v>61</v>
      </c>
      <c r="Q38" s="4" t="s">
        <v>61</v>
      </c>
      <c r="R38" s="50">
        <v>1.4E-2</v>
      </c>
      <c r="S38" s="49">
        <v>4.5999999999999999E-2</v>
      </c>
    </row>
    <row r="39" spans="2:32" ht="16.5" customHeight="1" x14ac:dyDescent="0.15">
      <c r="B39" s="90"/>
      <c r="C39" s="8" t="s">
        <v>63</v>
      </c>
      <c r="D39" s="4">
        <v>0.2</v>
      </c>
      <c r="E39" s="4">
        <v>6.8999999999999992E-2</v>
      </c>
      <c r="F39" s="4">
        <v>0.69</v>
      </c>
      <c r="G39" s="4">
        <v>4.7E-2</v>
      </c>
      <c r="H39" s="4">
        <v>2.5999999999999999E-2</v>
      </c>
      <c r="I39" s="4">
        <v>4.7E-2</v>
      </c>
      <c r="J39" s="5" t="s">
        <v>104</v>
      </c>
      <c r="K39" s="4" t="s">
        <v>104</v>
      </c>
      <c r="L39" s="4">
        <v>7.8E-2</v>
      </c>
      <c r="M39" s="4">
        <v>0.24000000000000002</v>
      </c>
      <c r="N39" s="4">
        <v>0.11</v>
      </c>
      <c r="O39" s="4">
        <v>0.2</v>
      </c>
      <c r="P39" s="4">
        <v>0.19</v>
      </c>
      <c r="Q39" s="4">
        <v>8.1000000000000003E-2</v>
      </c>
      <c r="R39" s="50">
        <v>1.0999999999999999E-2</v>
      </c>
      <c r="S39" s="49">
        <v>3.7999999999999999E-2</v>
      </c>
    </row>
    <row r="40" spans="2:32" ht="16.5" customHeight="1" x14ac:dyDescent="0.15">
      <c r="B40" s="90"/>
      <c r="C40" s="8" t="s">
        <v>58</v>
      </c>
      <c r="D40" s="4">
        <v>4.5</v>
      </c>
      <c r="E40" s="20">
        <v>5</v>
      </c>
      <c r="F40" s="20">
        <v>11</v>
      </c>
      <c r="G40" s="4">
        <v>5.1000000000000005</v>
      </c>
      <c r="H40" s="4">
        <v>2.7</v>
      </c>
      <c r="I40" s="5">
        <v>16</v>
      </c>
      <c r="J40" s="4">
        <v>0.94</v>
      </c>
      <c r="K40" s="4">
        <v>2.2999999999999998</v>
      </c>
      <c r="L40" s="4">
        <v>4.8999999999999995</v>
      </c>
      <c r="M40" s="4">
        <v>10</v>
      </c>
      <c r="N40" s="4">
        <v>5.5</v>
      </c>
      <c r="O40" s="4">
        <v>5.7</v>
      </c>
      <c r="P40" s="4">
        <v>2.8</v>
      </c>
      <c r="Q40" s="4">
        <v>3.2</v>
      </c>
      <c r="R40" s="50">
        <v>5.0999999999999997E-2</v>
      </c>
      <c r="S40" s="49">
        <v>0.17</v>
      </c>
    </row>
    <row r="41" spans="2:32" ht="16.5" customHeight="1" x14ac:dyDescent="0.15">
      <c r="B41" s="90"/>
      <c r="C41" s="8" t="s">
        <v>57</v>
      </c>
      <c r="D41" s="4">
        <v>2.4E-2</v>
      </c>
      <c r="E41" s="4" t="s">
        <v>81</v>
      </c>
      <c r="F41" s="4">
        <v>0.02</v>
      </c>
      <c r="G41" s="4">
        <v>7.0000000000000001E-3</v>
      </c>
      <c r="H41" s="4">
        <v>5.6999999999999993E-3</v>
      </c>
      <c r="I41" s="4">
        <v>7.7999999999999996E-3</v>
      </c>
      <c r="J41" s="4" t="s">
        <v>81</v>
      </c>
      <c r="K41" s="4" t="s">
        <v>81</v>
      </c>
      <c r="L41" s="4" t="s">
        <v>81</v>
      </c>
      <c r="M41" s="12">
        <v>6.6E-3</v>
      </c>
      <c r="N41" s="4" t="s">
        <v>81</v>
      </c>
      <c r="O41" s="4" t="s">
        <v>81</v>
      </c>
      <c r="P41" s="4" t="s">
        <v>81</v>
      </c>
      <c r="Q41" s="4" t="s">
        <v>81</v>
      </c>
      <c r="R41" s="75">
        <v>3.4000000000000002E-3</v>
      </c>
      <c r="S41" s="79">
        <v>1.0999999999999999E-2</v>
      </c>
    </row>
    <row r="42" spans="2:32" ht="16.5" customHeight="1" x14ac:dyDescent="0.15">
      <c r="B42" s="91" t="s">
        <v>51</v>
      </c>
      <c r="C42" s="6" t="s">
        <v>1</v>
      </c>
      <c r="D42" s="4">
        <v>3.3</v>
      </c>
      <c r="E42" s="4">
        <v>2.7</v>
      </c>
      <c r="F42" s="4">
        <v>4</v>
      </c>
      <c r="G42" s="4">
        <v>4.0999999999999996</v>
      </c>
      <c r="H42" s="4">
        <v>2.7</v>
      </c>
      <c r="I42" s="5">
        <v>2.6</v>
      </c>
      <c r="J42" s="4">
        <v>1.7</v>
      </c>
      <c r="K42" s="4">
        <v>3.5</v>
      </c>
      <c r="L42" s="5">
        <v>5.0999999999999996</v>
      </c>
      <c r="M42" s="4">
        <v>8.3000000000000007</v>
      </c>
      <c r="N42" s="4">
        <v>5.8</v>
      </c>
      <c r="O42" s="4">
        <v>4.7</v>
      </c>
      <c r="P42" s="4">
        <v>4.4000000000000004</v>
      </c>
      <c r="Q42" s="4">
        <v>4.3</v>
      </c>
      <c r="R42" s="22">
        <v>0.19</v>
      </c>
      <c r="S42" s="64">
        <v>0.64</v>
      </c>
    </row>
    <row r="43" spans="2:32" ht="16.5" customHeight="1" thickBot="1" x14ac:dyDescent="0.2">
      <c r="B43" s="92"/>
      <c r="C43" s="46" t="s">
        <v>0</v>
      </c>
      <c r="D43" s="43">
        <v>0.64</v>
      </c>
      <c r="E43" s="43">
        <v>0.87</v>
      </c>
      <c r="F43" s="43">
        <v>1</v>
      </c>
      <c r="G43" s="43">
        <v>1.3</v>
      </c>
      <c r="H43" s="43">
        <v>0.51</v>
      </c>
      <c r="I43" s="43">
        <v>0.39</v>
      </c>
      <c r="J43" s="45">
        <v>0.24</v>
      </c>
      <c r="K43" s="43">
        <v>0.41</v>
      </c>
      <c r="L43" s="45">
        <v>0.76</v>
      </c>
      <c r="M43" s="44">
        <v>1.5</v>
      </c>
      <c r="N43" s="43">
        <v>0.93</v>
      </c>
      <c r="O43" s="43">
        <v>0.77</v>
      </c>
      <c r="P43" s="43">
        <v>0.64</v>
      </c>
      <c r="Q43" s="45">
        <v>1</v>
      </c>
      <c r="R43" s="42">
        <v>5.2999999999999998E-4</v>
      </c>
      <c r="S43" s="41">
        <v>1.8E-3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18" t="s">
        <v>43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18" t="s">
        <v>85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B1:AF45"/>
  <sheetViews>
    <sheetView showGridLines="0" zoomScale="70" zoomScaleNormal="70" workbookViewId="0">
      <selection activeCell="B2" sqref="B2"/>
    </sheetView>
  </sheetViews>
  <sheetFormatPr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5"/>
      <c r="S1" s="19" t="s">
        <v>77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">
      <c r="B2" s="15" t="s">
        <v>89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83"/>
      <c r="C3" s="84"/>
      <c r="D3" s="63">
        <v>42935.416666666664</v>
      </c>
      <c r="E3" s="63">
        <f>D3+1</f>
        <v>42936.416666666664</v>
      </c>
      <c r="F3" s="63">
        <v>42942.416666666664</v>
      </c>
      <c r="G3" s="63">
        <f t="shared" ref="G3:Q3" si="0">F3+1</f>
        <v>42943.416666666664</v>
      </c>
      <c r="H3" s="63">
        <f t="shared" si="0"/>
        <v>42944.416666666664</v>
      </c>
      <c r="I3" s="63">
        <f t="shared" si="0"/>
        <v>42945.416666666664</v>
      </c>
      <c r="J3" s="63">
        <f t="shared" si="0"/>
        <v>42946.416666666664</v>
      </c>
      <c r="K3" s="63">
        <f t="shared" si="0"/>
        <v>42947.416666666664</v>
      </c>
      <c r="L3" s="63">
        <v>42949.416666666664</v>
      </c>
      <c r="M3" s="63">
        <f t="shared" si="0"/>
        <v>42950.416666666664</v>
      </c>
      <c r="N3" s="63">
        <f t="shared" si="0"/>
        <v>42951.416666666664</v>
      </c>
      <c r="O3" s="63">
        <f t="shared" si="0"/>
        <v>42952.416666666664</v>
      </c>
      <c r="P3" s="63">
        <f t="shared" si="0"/>
        <v>42953.416666666664</v>
      </c>
      <c r="Q3" s="63">
        <f t="shared" si="0"/>
        <v>42954.416666666664</v>
      </c>
      <c r="R3" s="62" t="s">
        <v>55</v>
      </c>
      <c r="S3" s="61" t="s">
        <v>54</v>
      </c>
    </row>
    <row r="4" spans="2:32" ht="15.75" x14ac:dyDescent="0.15">
      <c r="B4" s="85" t="s">
        <v>40</v>
      </c>
      <c r="C4" s="93"/>
      <c r="D4" s="16">
        <v>10.9</v>
      </c>
      <c r="E4" s="16">
        <v>8.4</v>
      </c>
      <c r="F4" s="16">
        <v>7.9</v>
      </c>
      <c r="G4" s="17">
        <v>15.3</v>
      </c>
      <c r="H4" s="16">
        <v>19.3</v>
      </c>
      <c r="I4" s="17">
        <v>11.9</v>
      </c>
      <c r="J4" s="16">
        <v>16.8</v>
      </c>
      <c r="K4" s="16">
        <v>18.5</v>
      </c>
      <c r="L4" s="16">
        <v>7.6</v>
      </c>
      <c r="M4" s="17">
        <v>5.4</v>
      </c>
      <c r="N4" s="17">
        <v>9.1</v>
      </c>
      <c r="O4" s="17">
        <v>16.2</v>
      </c>
      <c r="P4" s="16">
        <v>8.4</v>
      </c>
      <c r="Q4" s="16">
        <v>10.9</v>
      </c>
      <c r="R4" s="37">
        <v>0.17</v>
      </c>
      <c r="S4" s="60">
        <v>0.56000000000000005</v>
      </c>
    </row>
    <row r="5" spans="2:32" ht="16.5" customHeight="1" x14ac:dyDescent="0.15">
      <c r="B5" s="87" t="s">
        <v>53</v>
      </c>
      <c r="C5" s="14" t="s">
        <v>34</v>
      </c>
      <c r="D5" s="4" t="s">
        <v>105</v>
      </c>
      <c r="E5" s="10" t="s">
        <v>105</v>
      </c>
      <c r="F5" s="4" t="s">
        <v>105</v>
      </c>
      <c r="G5" s="40" t="s">
        <v>105</v>
      </c>
      <c r="H5" s="10" t="s">
        <v>105</v>
      </c>
      <c r="I5" s="4" t="s">
        <v>105</v>
      </c>
      <c r="J5" s="10" t="s">
        <v>105</v>
      </c>
      <c r="K5" s="4" t="s">
        <v>105</v>
      </c>
      <c r="L5" s="10" t="s">
        <v>105</v>
      </c>
      <c r="M5" s="4" t="s">
        <v>105</v>
      </c>
      <c r="N5" s="4" t="s">
        <v>105</v>
      </c>
      <c r="O5" s="10" t="s">
        <v>105</v>
      </c>
      <c r="P5" s="4" t="s">
        <v>105</v>
      </c>
      <c r="Q5" s="4" t="s">
        <v>105</v>
      </c>
      <c r="R5" s="53">
        <v>8.2000000000000003E-2</v>
      </c>
      <c r="S5" s="54">
        <v>0.27</v>
      </c>
    </row>
    <row r="6" spans="2:32" ht="16.5" customHeight="1" x14ac:dyDescent="0.15">
      <c r="B6" s="88"/>
      <c r="C6" s="14" t="s">
        <v>33</v>
      </c>
      <c r="D6" s="4">
        <v>0.13</v>
      </c>
      <c r="E6" s="4">
        <v>7.5999999999999998E-2</v>
      </c>
      <c r="F6" s="4">
        <v>3.5999999999999997E-2</v>
      </c>
      <c r="G6" s="40">
        <v>9.4E-2</v>
      </c>
      <c r="H6" s="7">
        <v>7.3999999999999996E-2</v>
      </c>
      <c r="I6" s="4">
        <v>5.3999999999999999E-2</v>
      </c>
      <c r="J6" s="4">
        <v>5.7000000000000002E-2</v>
      </c>
      <c r="K6" s="10">
        <v>7.4999999999999997E-2</v>
      </c>
      <c r="L6" s="4">
        <v>4.2000000000000003E-2</v>
      </c>
      <c r="M6" s="4">
        <v>5.0999999999999997E-2</v>
      </c>
      <c r="N6" s="7">
        <v>6.8000000000000005E-2</v>
      </c>
      <c r="O6" s="7">
        <v>6.6000000000000003E-2</v>
      </c>
      <c r="P6" s="4">
        <v>6.4000000000000001E-2</v>
      </c>
      <c r="Q6" s="7">
        <v>7.8E-2</v>
      </c>
      <c r="R6" s="50">
        <v>1.7000000000000001E-2</v>
      </c>
      <c r="S6" s="49">
        <v>5.6000000000000001E-2</v>
      </c>
    </row>
    <row r="7" spans="2:32" ht="16.5" customHeight="1" x14ac:dyDescent="0.15">
      <c r="B7" s="88"/>
      <c r="C7" s="14" t="s">
        <v>32</v>
      </c>
      <c r="D7" s="4">
        <v>4.5999999999999996</v>
      </c>
      <c r="E7" s="4">
        <v>4</v>
      </c>
      <c r="F7" s="4">
        <v>1.7</v>
      </c>
      <c r="G7" s="17">
        <v>5.7</v>
      </c>
      <c r="H7" s="4">
        <v>7.2</v>
      </c>
      <c r="I7" s="4">
        <v>3.7</v>
      </c>
      <c r="J7" s="4">
        <v>5.0999999999999996</v>
      </c>
      <c r="K7" s="4">
        <v>7.1</v>
      </c>
      <c r="L7" s="4">
        <v>2.2999999999999998</v>
      </c>
      <c r="M7" s="5">
        <v>1</v>
      </c>
      <c r="N7" s="4">
        <v>1.9</v>
      </c>
      <c r="O7" s="4">
        <v>7.2</v>
      </c>
      <c r="P7" s="4">
        <v>3.1</v>
      </c>
      <c r="Q7" s="4">
        <v>3.2</v>
      </c>
      <c r="R7" s="50">
        <v>4.4999999999999998E-2</v>
      </c>
      <c r="S7" s="54">
        <v>0.15</v>
      </c>
    </row>
    <row r="8" spans="2:32" ht="16.5" customHeight="1" x14ac:dyDescent="0.15">
      <c r="B8" s="88"/>
      <c r="C8" s="13" t="s">
        <v>31</v>
      </c>
      <c r="D8" s="4">
        <v>9.9000000000000005E-2</v>
      </c>
      <c r="E8" s="4">
        <v>0.08</v>
      </c>
      <c r="F8" s="4">
        <v>0.12</v>
      </c>
      <c r="G8" s="37">
        <v>7.2999999999999995E-2</v>
      </c>
      <c r="H8" s="4">
        <v>0.11</v>
      </c>
      <c r="I8" s="4">
        <v>0.14000000000000001</v>
      </c>
      <c r="J8" s="4">
        <v>9.6000000000000002E-2</v>
      </c>
      <c r="K8" s="4">
        <v>0.13</v>
      </c>
      <c r="L8" s="4">
        <v>0.1</v>
      </c>
      <c r="M8" s="4" t="s">
        <v>106</v>
      </c>
      <c r="N8" s="4" t="s">
        <v>106</v>
      </c>
      <c r="O8" s="4">
        <v>0.21</v>
      </c>
      <c r="P8" s="7">
        <v>0.22</v>
      </c>
      <c r="Q8" s="4">
        <v>0.13</v>
      </c>
      <c r="R8" s="50">
        <v>5.0999999999999997E-2</v>
      </c>
      <c r="S8" s="49">
        <v>0.17</v>
      </c>
    </row>
    <row r="9" spans="2:32" ht="16.5" customHeight="1" x14ac:dyDescent="0.15">
      <c r="B9" s="88"/>
      <c r="C9" s="13" t="s">
        <v>30</v>
      </c>
      <c r="D9" s="4">
        <v>1.4</v>
      </c>
      <c r="E9" s="5">
        <v>1.3</v>
      </c>
      <c r="F9" s="5">
        <v>0.53</v>
      </c>
      <c r="G9" s="17">
        <v>2.1</v>
      </c>
      <c r="H9" s="5">
        <v>2.6</v>
      </c>
      <c r="I9" s="4">
        <v>1.3</v>
      </c>
      <c r="J9" s="4">
        <v>1.8</v>
      </c>
      <c r="K9" s="4">
        <v>2.5</v>
      </c>
      <c r="L9" s="4">
        <v>0.7</v>
      </c>
      <c r="M9" s="4">
        <v>0.34</v>
      </c>
      <c r="N9" s="4">
        <v>0.3</v>
      </c>
      <c r="O9" s="4">
        <v>2.2999999999999998</v>
      </c>
      <c r="P9" s="4">
        <v>0.9</v>
      </c>
      <c r="Q9" s="4">
        <v>1</v>
      </c>
      <c r="R9" s="56">
        <v>5.8999999999999999E-3</v>
      </c>
      <c r="S9" s="49">
        <v>0.02</v>
      </c>
    </row>
    <row r="10" spans="2:32" ht="16.5" customHeight="1" x14ac:dyDescent="0.15">
      <c r="B10" s="88"/>
      <c r="C10" s="13" t="s">
        <v>29</v>
      </c>
      <c r="D10" s="4" t="s">
        <v>142</v>
      </c>
      <c r="E10" s="10">
        <v>1.2999999999999999E-2</v>
      </c>
      <c r="F10" s="4">
        <v>1.2E-2</v>
      </c>
      <c r="G10" s="37">
        <v>5.2999999999999999E-2</v>
      </c>
      <c r="H10" s="4">
        <v>6.6000000000000003E-2</v>
      </c>
      <c r="I10" s="10">
        <v>4.3999999999999997E-2</v>
      </c>
      <c r="J10" s="4">
        <v>8.3000000000000004E-2</v>
      </c>
      <c r="K10" s="4">
        <v>7.4999999999999997E-2</v>
      </c>
      <c r="L10" s="4">
        <v>2.1999999999999999E-2</v>
      </c>
      <c r="M10" s="4">
        <v>1.9E-2</v>
      </c>
      <c r="N10" s="4">
        <v>0.76</v>
      </c>
      <c r="O10" s="4">
        <v>0.14000000000000001</v>
      </c>
      <c r="P10" s="7">
        <v>6.6000000000000003E-2</v>
      </c>
      <c r="Q10" s="4">
        <v>5.8999999999999997E-2</v>
      </c>
      <c r="R10" s="56">
        <v>5.5999999999999999E-3</v>
      </c>
      <c r="S10" s="49">
        <v>1.9E-2</v>
      </c>
    </row>
    <row r="11" spans="2:32" ht="16.5" customHeight="1" x14ac:dyDescent="0.15">
      <c r="B11" s="88"/>
      <c r="C11" s="13" t="s">
        <v>28</v>
      </c>
      <c r="D11" s="4">
        <v>7.4000000000000003E-3</v>
      </c>
      <c r="E11" s="4">
        <v>7.1999999999999998E-3</v>
      </c>
      <c r="F11" s="4" t="s">
        <v>107</v>
      </c>
      <c r="G11" s="40">
        <v>6.1000000000000004E-3</v>
      </c>
      <c r="H11" s="4">
        <v>5.0000000000000001E-3</v>
      </c>
      <c r="I11" s="4">
        <v>6.0000000000000001E-3</v>
      </c>
      <c r="J11" s="4" t="s">
        <v>107</v>
      </c>
      <c r="K11" s="12">
        <v>4.7999999999999996E-3</v>
      </c>
      <c r="L11" s="4" t="s">
        <v>107</v>
      </c>
      <c r="M11" s="4" t="s">
        <v>107</v>
      </c>
      <c r="N11" s="4">
        <v>3.2000000000000001E-2</v>
      </c>
      <c r="O11" s="10">
        <v>2.3E-2</v>
      </c>
      <c r="P11" s="10">
        <v>2.1000000000000001E-2</v>
      </c>
      <c r="Q11" s="4">
        <v>7.1999999999999998E-3</v>
      </c>
      <c r="R11" s="59">
        <v>4.7000000000000002E-3</v>
      </c>
      <c r="S11" s="49">
        <v>1.6E-2</v>
      </c>
    </row>
    <row r="12" spans="2:32" ht="16.5" customHeight="1" x14ac:dyDescent="0.15">
      <c r="B12" s="89"/>
      <c r="C12" s="13" t="s">
        <v>27</v>
      </c>
      <c r="D12" s="4" t="s">
        <v>143</v>
      </c>
      <c r="E12" s="4" t="s">
        <v>143</v>
      </c>
      <c r="F12" s="10" t="s">
        <v>143</v>
      </c>
      <c r="G12" s="40" t="s">
        <v>143</v>
      </c>
      <c r="H12" s="4" t="s">
        <v>143</v>
      </c>
      <c r="I12" s="4" t="s">
        <v>143</v>
      </c>
      <c r="J12" s="10" t="s">
        <v>143</v>
      </c>
      <c r="K12" s="10" t="s">
        <v>143</v>
      </c>
      <c r="L12" s="4" t="s">
        <v>143</v>
      </c>
      <c r="M12" s="4" t="s">
        <v>143</v>
      </c>
      <c r="N12" s="4" t="s">
        <v>143</v>
      </c>
      <c r="O12" s="4" t="s">
        <v>143</v>
      </c>
      <c r="P12" s="4" t="s">
        <v>143</v>
      </c>
      <c r="Q12" s="4" t="s">
        <v>143</v>
      </c>
      <c r="R12" s="56">
        <v>0.06</v>
      </c>
      <c r="S12" s="49">
        <v>0.2</v>
      </c>
    </row>
    <row r="13" spans="2:32" ht="16.5" customHeight="1" x14ac:dyDescent="0.15">
      <c r="B13" s="90" t="s">
        <v>52</v>
      </c>
      <c r="C13" s="8" t="s">
        <v>26</v>
      </c>
      <c r="D13" s="4">
        <v>75</v>
      </c>
      <c r="E13" s="4">
        <v>70</v>
      </c>
      <c r="F13" s="4">
        <v>140</v>
      </c>
      <c r="G13" s="80">
        <v>50</v>
      </c>
      <c r="H13" s="4">
        <v>120</v>
      </c>
      <c r="I13" s="4">
        <v>67</v>
      </c>
      <c r="J13" s="4">
        <v>150</v>
      </c>
      <c r="K13" s="4">
        <v>180</v>
      </c>
      <c r="L13" s="4">
        <v>130</v>
      </c>
      <c r="M13" s="4">
        <v>43</v>
      </c>
      <c r="N13" s="4">
        <v>62</v>
      </c>
      <c r="O13" s="4">
        <v>290</v>
      </c>
      <c r="P13" s="4">
        <v>270</v>
      </c>
      <c r="Q13" s="4">
        <v>70</v>
      </c>
      <c r="R13" s="57">
        <v>1.2</v>
      </c>
      <c r="S13" s="49">
        <v>4</v>
      </c>
    </row>
    <row r="14" spans="2:32" ht="16.5" customHeight="1" x14ac:dyDescent="0.15">
      <c r="B14" s="90"/>
      <c r="C14" s="8" t="s">
        <v>25</v>
      </c>
      <c r="D14" s="4">
        <v>11</v>
      </c>
      <c r="E14" s="5">
        <v>8.9</v>
      </c>
      <c r="F14" s="4" t="s">
        <v>108</v>
      </c>
      <c r="G14" s="17">
        <v>7.3</v>
      </c>
      <c r="H14" s="4">
        <v>9.1</v>
      </c>
      <c r="I14" s="4" t="s">
        <v>108</v>
      </c>
      <c r="J14" s="4">
        <v>11</v>
      </c>
      <c r="K14" s="4">
        <v>8.8000000000000007</v>
      </c>
      <c r="L14" s="4">
        <v>4.7</v>
      </c>
      <c r="M14" s="4" t="s">
        <v>108</v>
      </c>
      <c r="N14" s="4">
        <v>12</v>
      </c>
      <c r="O14" s="4">
        <v>10</v>
      </c>
      <c r="P14" s="4">
        <v>22</v>
      </c>
      <c r="Q14" s="4">
        <v>6.7</v>
      </c>
      <c r="R14" s="57">
        <v>4.1000000000000005</v>
      </c>
      <c r="S14" s="55">
        <v>14</v>
      </c>
    </row>
    <row r="15" spans="2:32" ht="16.5" customHeight="1" x14ac:dyDescent="0.15">
      <c r="B15" s="90"/>
      <c r="C15" s="8" t="s">
        <v>24</v>
      </c>
      <c r="D15" s="4">
        <v>43</v>
      </c>
      <c r="E15" s="4">
        <v>33</v>
      </c>
      <c r="F15" s="4">
        <v>25</v>
      </c>
      <c r="G15" s="17">
        <v>31</v>
      </c>
      <c r="H15" s="4">
        <v>78</v>
      </c>
      <c r="I15" s="4">
        <v>24</v>
      </c>
      <c r="J15" s="4">
        <v>99</v>
      </c>
      <c r="K15" s="4">
        <v>85</v>
      </c>
      <c r="L15" s="4">
        <v>31</v>
      </c>
      <c r="M15" s="4">
        <v>16</v>
      </c>
      <c r="N15" s="4">
        <v>420</v>
      </c>
      <c r="O15" s="4">
        <v>150</v>
      </c>
      <c r="P15" s="4">
        <v>77</v>
      </c>
      <c r="Q15" s="4">
        <v>35</v>
      </c>
      <c r="R15" s="57">
        <v>1.3</v>
      </c>
      <c r="S15" s="49">
        <v>4.4000000000000004</v>
      </c>
    </row>
    <row r="16" spans="2:32" ht="16.5" customHeight="1" x14ac:dyDescent="0.15">
      <c r="B16" s="90"/>
      <c r="C16" s="8" t="s">
        <v>23</v>
      </c>
      <c r="D16" s="4">
        <v>12</v>
      </c>
      <c r="E16" s="4">
        <v>9.7999999999999989</v>
      </c>
      <c r="F16" s="4">
        <v>5</v>
      </c>
      <c r="G16" s="17">
        <v>8.1</v>
      </c>
      <c r="H16" s="4">
        <v>12</v>
      </c>
      <c r="I16" s="4">
        <v>4.3</v>
      </c>
      <c r="J16" s="4">
        <v>24</v>
      </c>
      <c r="K16" s="4">
        <v>14</v>
      </c>
      <c r="L16" s="4">
        <v>12</v>
      </c>
      <c r="M16" s="4">
        <v>4.3</v>
      </c>
      <c r="N16" s="4">
        <v>6.2</v>
      </c>
      <c r="O16" s="4">
        <v>21</v>
      </c>
      <c r="P16" s="4">
        <v>22</v>
      </c>
      <c r="Q16" s="4">
        <v>8.4</v>
      </c>
      <c r="R16" s="50">
        <v>2.5</v>
      </c>
      <c r="S16" s="49">
        <v>8.4</v>
      </c>
    </row>
    <row r="17" spans="2:19" ht="16.5" customHeight="1" x14ac:dyDescent="0.15">
      <c r="B17" s="90"/>
      <c r="C17" s="8" t="s">
        <v>22</v>
      </c>
      <c r="D17" s="4" t="s">
        <v>144</v>
      </c>
      <c r="E17" s="4" t="s">
        <v>144</v>
      </c>
      <c r="F17" s="4" t="s">
        <v>144</v>
      </c>
      <c r="G17" s="17" t="s">
        <v>144</v>
      </c>
      <c r="H17" s="4" t="s">
        <v>144</v>
      </c>
      <c r="I17" s="4" t="s">
        <v>144</v>
      </c>
      <c r="J17" s="4" t="s">
        <v>144</v>
      </c>
      <c r="K17" s="4" t="s">
        <v>144</v>
      </c>
      <c r="L17" s="4" t="s">
        <v>144</v>
      </c>
      <c r="M17" s="4" t="s">
        <v>144</v>
      </c>
      <c r="N17" s="4" t="s">
        <v>144</v>
      </c>
      <c r="O17" s="4">
        <v>6.8999999999999999E-3</v>
      </c>
      <c r="P17" s="4" t="s">
        <v>144</v>
      </c>
      <c r="Q17" s="4" t="s">
        <v>144</v>
      </c>
      <c r="R17" s="53">
        <v>5.8000000000000005E-3</v>
      </c>
      <c r="S17" s="49">
        <v>1.9E-2</v>
      </c>
    </row>
    <row r="18" spans="2:19" ht="16.5" customHeight="1" x14ac:dyDescent="0.15">
      <c r="B18" s="90"/>
      <c r="C18" s="8" t="s">
        <v>21</v>
      </c>
      <c r="D18" s="5">
        <v>1.3</v>
      </c>
      <c r="E18" s="4">
        <v>1.2</v>
      </c>
      <c r="F18" s="5">
        <v>0.56999999999999995</v>
      </c>
      <c r="G18" s="17">
        <v>1.2</v>
      </c>
      <c r="H18" s="4">
        <v>1.4</v>
      </c>
      <c r="I18" s="4">
        <v>0.64</v>
      </c>
      <c r="J18" s="5">
        <v>2.5</v>
      </c>
      <c r="K18" s="4">
        <v>1.3</v>
      </c>
      <c r="L18" s="4">
        <v>1.7</v>
      </c>
      <c r="M18" s="4" t="s">
        <v>111</v>
      </c>
      <c r="N18" s="4">
        <v>2.8</v>
      </c>
      <c r="O18" s="5">
        <v>1.8</v>
      </c>
      <c r="P18" s="4">
        <v>1.7</v>
      </c>
      <c r="Q18" s="4">
        <v>0.95</v>
      </c>
      <c r="R18" s="50">
        <v>0.4</v>
      </c>
      <c r="S18" s="55">
        <v>1.3</v>
      </c>
    </row>
    <row r="19" spans="2:19" ht="16.5" customHeight="1" x14ac:dyDescent="0.15">
      <c r="B19" s="90"/>
      <c r="C19" s="8" t="s">
        <v>20</v>
      </c>
      <c r="D19" s="5">
        <v>4.5999999999999996</v>
      </c>
      <c r="E19" s="4">
        <v>2.6</v>
      </c>
      <c r="F19" s="4">
        <v>1.4</v>
      </c>
      <c r="G19" s="17">
        <v>9</v>
      </c>
      <c r="H19" s="4">
        <v>4.5</v>
      </c>
      <c r="I19" s="4">
        <v>2.2999999999999998</v>
      </c>
      <c r="J19" s="4">
        <v>3.6</v>
      </c>
      <c r="K19" s="4">
        <v>6.2</v>
      </c>
      <c r="L19" s="5">
        <v>1.3</v>
      </c>
      <c r="M19" s="7">
        <v>0.51</v>
      </c>
      <c r="N19" s="4">
        <v>1.7</v>
      </c>
      <c r="O19" s="4">
        <v>4.5999999999999996</v>
      </c>
      <c r="P19" s="5">
        <v>3.3</v>
      </c>
      <c r="Q19" s="5">
        <v>1.1000000000000001</v>
      </c>
      <c r="R19" s="50">
        <v>2.0999999999999998E-2</v>
      </c>
      <c r="S19" s="49">
        <v>6.9999999999999993E-2</v>
      </c>
    </row>
    <row r="20" spans="2:19" ht="16.5" customHeight="1" x14ac:dyDescent="0.15">
      <c r="B20" s="90"/>
      <c r="C20" s="8" t="s">
        <v>19</v>
      </c>
      <c r="D20" s="4" t="s">
        <v>80</v>
      </c>
      <c r="E20" s="4" t="s">
        <v>80</v>
      </c>
      <c r="F20" s="4" t="s">
        <v>80</v>
      </c>
      <c r="G20" s="17" t="s">
        <v>80</v>
      </c>
      <c r="H20" s="4" t="s">
        <v>80</v>
      </c>
      <c r="I20" s="4" t="s">
        <v>80</v>
      </c>
      <c r="J20" s="4" t="s">
        <v>80</v>
      </c>
      <c r="K20" s="4">
        <v>0.71</v>
      </c>
      <c r="L20" s="4" t="s">
        <v>80</v>
      </c>
      <c r="M20" s="4" t="s">
        <v>80</v>
      </c>
      <c r="N20" s="4" t="s">
        <v>80</v>
      </c>
      <c r="O20" s="4" t="s">
        <v>80</v>
      </c>
      <c r="P20" s="4" t="s">
        <v>80</v>
      </c>
      <c r="Q20" s="4" t="s">
        <v>80</v>
      </c>
      <c r="R20" s="52">
        <v>0.47</v>
      </c>
      <c r="S20" s="51">
        <v>1.6</v>
      </c>
    </row>
    <row r="21" spans="2:19" ht="16.5" customHeight="1" x14ac:dyDescent="0.15">
      <c r="B21" s="90"/>
      <c r="C21" s="8" t="s">
        <v>18</v>
      </c>
      <c r="D21" s="4">
        <v>4.3</v>
      </c>
      <c r="E21" s="4">
        <v>2</v>
      </c>
      <c r="F21" s="4">
        <v>0.54</v>
      </c>
      <c r="G21" s="17">
        <v>2</v>
      </c>
      <c r="H21" s="4">
        <v>5.3</v>
      </c>
      <c r="I21" s="4">
        <v>0.54</v>
      </c>
      <c r="J21" s="4">
        <v>1.8</v>
      </c>
      <c r="K21" s="4">
        <v>4.3</v>
      </c>
      <c r="L21" s="4">
        <v>0.65</v>
      </c>
      <c r="M21" s="4">
        <v>0.41</v>
      </c>
      <c r="N21" s="4">
        <v>1.8</v>
      </c>
      <c r="O21" s="4">
        <v>2</v>
      </c>
      <c r="P21" s="4">
        <v>1.5</v>
      </c>
      <c r="Q21" s="4">
        <v>1.3</v>
      </c>
      <c r="R21" s="50">
        <v>6.2E-2</v>
      </c>
      <c r="S21" s="49">
        <v>0.21000000000000002</v>
      </c>
    </row>
    <row r="22" spans="2:19" ht="16.5" customHeight="1" x14ac:dyDescent="0.15">
      <c r="B22" s="90"/>
      <c r="C22" s="8" t="s">
        <v>17</v>
      </c>
      <c r="D22" s="4">
        <v>68</v>
      </c>
      <c r="E22" s="4">
        <v>31</v>
      </c>
      <c r="F22" s="4">
        <v>6.4</v>
      </c>
      <c r="G22" s="80">
        <v>25</v>
      </c>
      <c r="H22" s="4">
        <v>55</v>
      </c>
      <c r="I22" s="4">
        <v>6.4</v>
      </c>
      <c r="J22" s="4">
        <v>23</v>
      </c>
      <c r="K22" s="4">
        <v>42</v>
      </c>
      <c r="L22" s="4">
        <v>6.7</v>
      </c>
      <c r="M22" s="4">
        <v>5.1000000000000005</v>
      </c>
      <c r="N22" s="4">
        <v>18</v>
      </c>
      <c r="O22" s="4">
        <v>27</v>
      </c>
      <c r="P22" s="4">
        <v>27</v>
      </c>
      <c r="Q22" s="4">
        <v>15</v>
      </c>
      <c r="R22" s="50">
        <v>1.4</v>
      </c>
      <c r="S22" s="49">
        <v>4.7</v>
      </c>
    </row>
    <row r="23" spans="2:19" ht="16.5" customHeight="1" x14ac:dyDescent="0.15">
      <c r="B23" s="90"/>
      <c r="C23" s="8" t="s">
        <v>16</v>
      </c>
      <c r="D23" s="4">
        <v>3.9E-2</v>
      </c>
      <c r="E23" s="4">
        <v>0.02</v>
      </c>
      <c r="F23" s="4">
        <v>6.1000000000000004E-3</v>
      </c>
      <c r="G23" s="40">
        <v>2.8000000000000001E-2</v>
      </c>
      <c r="H23" s="4">
        <v>4.1999999999999996E-2</v>
      </c>
      <c r="I23" s="4">
        <v>7.0000000000000001E-3</v>
      </c>
      <c r="J23" s="4">
        <v>2.1999999999999999E-2</v>
      </c>
      <c r="K23" s="4">
        <v>3.3000000000000002E-2</v>
      </c>
      <c r="L23" s="4">
        <v>8.6999999999999994E-3</v>
      </c>
      <c r="M23" s="4">
        <v>2.7000000000000001E-3</v>
      </c>
      <c r="N23" s="4">
        <v>1.2999999999999999E-2</v>
      </c>
      <c r="O23" s="4">
        <v>1.8000000000000002E-2</v>
      </c>
      <c r="P23" s="4">
        <v>1.8000000000000002E-2</v>
      </c>
      <c r="Q23" s="4">
        <v>7.0000000000000001E-3</v>
      </c>
      <c r="R23" s="50">
        <v>1.9E-3</v>
      </c>
      <c r="S23" s="73">
        <v>6.4999999999999997E-3</v>
      </c>
    </row>
    <row r="24" spans="2:19" ht="16.5" customHeight="1" x14ac:dyDescent="0.15">
      <c r="B24" s="90"/>
      <c r="C24" s="8" t="s">
        <v>15</v>
      </c>
      <c r="D24" s="4">
        <v>1.2</v>
      </c>
      <c r="E24" s="4">
        <v>0.75</v>
      </c>
      <c r="F24" s="4">
        <v>0.28999999999999998</v>
      </c>
      <c r="G24" s="17">
        <v>1.4</v>
      </c>
      <c r="H24" s="4">
        <v>1.4</v>
      </c>
      <c r="I24" s="5">
        <v>0.33</v>
      </c>
      <c r="J24" s="4">
        <v>0.99</v>
      </c>
      <c r="K24" s="7">
        <v>1.7</v>
      </c>
      <c r="L24" s="4">
        <v>0.49</v>
      </c>
      <c r="M24" s="4">
        <v>0.11</v>
      </c>
      <c r="N24" s="4">
        <v>0.53</v>
      </c>
      <c r="O24" s="4">
        <v>1.3</v>
      </c>
      <c r="P24" s="4">
        <v>0.83</v>
      </c>
      <c r="Q24" s="4">
        <v>0.17</v>
      </c>
      <c r="R24" s="52">
        <v>7.2000000000000008E-2</v>
      </c>
      <c r="S24" s="49">
        <v>0.24000000000000002</v>
      </c>
    </row>
    <row r="25" spans="2:19" ht="16.5" customHeight="1" x14ac:dyDescent="0.15">
      <c r="B25" s="90"/>
      <c r="C25" s="8" t="s">
        <v>14</v>
      </c>
      <c r="D25" s="4">
        <v>2</v>
      </c>
      <c r="E25" s="4">
        <v>1.2</v>
      </c>
      <c r="F25" s="4">
        <v>0.18000000000000002</v>
      </c>
      <c r="G25" s="17">
        <v>0.86</v>
      </c>
      <c r="H25" s="4">
        <v>1.9</v>
      </c>
      <c r="I25" s="7">
        <v>0.27999999999999997</v>
      </c>
      <c r="J25" s="4">
        <v>1.7</v>
      </c>
      <c r="K25" s="7">
        <v>1.5</v>
      </c>
      <c r="L25" s="4">
        <v>0.28999999999999998</v>
      </c>
      <c r="M25" s="4">
        <v>0.23</v>
      </c>
      <c r="N25" s="5">
        <v>9.6</v>
      </c>
      <c r="O25" s="4">
        <v>1.7</v>
      </c>
      <c r="P25" s="4">
        <v>0.93</v>
      </c>
      <c r="Q25" s="4">
        <v>0.69</v>
      </c>
      <c r="R25" s="50">
        <v>8.7999999999999995E-2</v>
      </c>
      <c r="S25" s="49">
        <v>0.28999999999999998</v>
      </c>
    </row>
    <row r="26" spans="2:19" ht="16.5" customHeight="1" x14ac:dyDescent="0.15">
      <c r="B26" s="90"/>
      <c r="C26" s="8" t="s">
        <v>13</v>
      </c>
      <c r="D26" s="4">
        <v>16</v>
      </c>
      <c r="E26" s="4">
        <v>14</v>
      </c>
      <c r="F26" s="4">
        <v>1.6</v>
      </c>
      <c r="G26" s="17">
        <v>9.5</v>
      </c>
      <c r="H26" s="4">
        <v>17</v>
      </c>
      <c r="I26" s="5">
        <v>2</v>
      </c>
      <c r="J26" s="4">
        <v>10</v>
      </c>
      <c r="K26" s="4">
        <v>15</v>
      </c>
      <c r="L26" s="4">
        <v>3.9</v>
      </c>
      <c r="M26" s="4">
        <v>3.8</v>
      </c>
      <c r="N26" s="4">
        <v>7.4</v>
      </c>
      <c r="O26" s="4">
        <v>13</v>
      </c>
      <c r="P26" s="4">
        <v>7.5</v>
      </c>
      <c r="Q26" s="4">
        <v>5.8</v>
      </c>
      <c r="R26" s="50">
        <v>0.36000000000000004</v>
      </c>
      <c r="S26" s="49">
        <v>1.2</v>
      </c>
    </row>
    <row r="27" spans="2:19" ht="16.5" customHeight="1" x14ac:dyDescent="0.15">
      <c r="B27" s="90"/>
      <c r="C27" s="8" t="s">
        <v>12</v>
      </c>
      <c r="D27" s="4">
        <v>0.55000000000000004</v>
      </c>
      <c r="E27" s="4">
        <v>0.34</v>
      </c>
      <c r="F27" s="4">
        <v>0.18000000000000002</v>
      </c>
      <c r="G27" s="37">
        <v>0.36000000000000004</v>
      </c>
      <c r="H27" s="4">
        <v>0.97000000000000008</v>
      </c>
      <c r="I27" s="7">
        <v>0.27</v>
      </c>
      <c r="J27" s="4">
        <v>0.84000000000000008</v>
      </c>
      <c r="K27" s="7">
        <v>0.80999999999999994</v>
      </c>
      <c r="L27" s="4">
        <v>0.31</v>
      </c>
      <c r="M27" s="4">
        <v>0.11</v>
      </c>
      <c r="N27" s="4">
        <v>0.19</v>
      </c>
      <c r="O27" s="4">
        <v>0.46</v>
      </c>
      <c r="P27" s="5">
        <v>0.27</v>
      </c>
      <c r="Q27" s="4">
        <v>0.51</v>
      </c>
      <c r="R27" s="50">
        <v>1.4E-2</v>
      </c>
      <c r="S27" s="49">
        <v>4.8000000000000001E-2</v>
      </c>
    </row>
    <row r="28" spans="2:19" ht="16.5" customHeight="1" x14ac:dyDescent="0.15">
      <c r="B28" s="90"/>
      <c r="C28" s="8" t="s">
        <v>11</v>
      </c>
      <c r="D28" s="7">
        <v>0.56999999999999995</v>
      </c>
      <c r="E28" s="4">
        <v>0.27999999999999997</v>
      </c>
      <c r="F28" s="4">
        <v>0.13999999999999999</v>
      </c>
      <c r="G28" s="37">
        <v>0.3</v>
      </c>
      <c r="H28" s="7">
        <v>0.64</v>
      </c>
      <c r="I28" s="4">
        <v>0.24000000000000002</v>
      </c>
      <c r="J28" s="4">
        <v>0.51999999999999991</v>
      </c>
      <c r="K28" s="4">
        <v>0.67</v>
      </c>
      <c r="L28" s="7">
        <v>0.17</v>
      </c>
      <c r="M28" s="7">
        <v>6.4000000000000001E-2</v>
      </c>
      <c r="N28" s="4">
        <v>0.15</v>
      </c>
      <c r="O28" s="5">
        <v>0.35</v>
      </c>
      <c r="P28" s="4">
        <v>0.24000000000000002</v>
      </c>
      <c r="Q28" s="5">
        <v>0.22</v>
      </c>
      <c r="R28" s="53">
        <v>3.3E-3</v>
      </c>
      <c r="S28" s="49">
        <v>1.0999999999999999E-2</v>
      </c>
    </row>
    <row r="29" spans="2:19" ht="16.5" customHeight="1" x14ac:dyDescent="0.15">
      <c r="B29" s="90"/>
      <c r="C29" s="8" t="s">
        <v>10</v>
      </c>
      <c r="D29" s="4">
        <v>0.16</v>
      </c>
      <c r="E29" s="4">
        <v>8.7999999999999995E-2</v>
      </c>
      <c r="F29" s="7">
        <v>5.7000000000000002E-2</v>
      </c>
      <c r="G29" s="40">
        <v>8.3999999999999991E-2</v>
      </c>
      <c r="H29" s="4">
        <v>0.22</v>
      </c>
      <c r="I29" s="4">
        <v>5.3999999999999999E-2</v>
      </c>
      <c r="J29" s="4">
        <v>0.17</v>
      </c>
      <c r="K29" s="4">
        <v>0.21000000000000002</v>
      </c>
      <c r="L29" s="7">
        <v>7.2999999999999995E-2</v>
      </c>
      <c r="M29" s="4">
        <v>2.3E-2</v>
      </c>
      <c r="N29" s="4">
        <v>0.1</v>
      </c>
      <c r="O29" s="4">
        <v>0.15</v>
      </c>
      <c r="P29" s="7">
        <v>0.15</v>
      </c>
      <c r="Q29" s="4">
        <v>7.3999999999999996E-2</v>
      </c>
      <c r="R29" s="50">
        <v>3.0999999999999999E-3</v>
      </c>
      <c r="S29" s="73">
        <v>0.01</v>
      </c>
    </row>
    <row r="30" spans="2:19" ht="16.5" customHeight="1" x14ac:dyDescent="0.15">
      <c r="B30" s="90"/>
      <c r="C30" s="8" t="s">
        <v>9</v>
      </c>
      <c r="D30" s="9">
        <v>0.84000000000000008</v>
      </c>
      <c r="E30" s="11">
        <v>0.49</v>
      </c>
      <c r="F30" s="11">
        <v>7.6999999999999999E-2</v>
      </c>
      <c r="G30" s="37">
        <v>0.31</v>
      </c>
      <c r="H30" s="76">
        <v>0.71</v>
      </c>
      <c r="I30" s="9">
        <v>0.08</v>
      </c>
      <c r="J30" s="9">
        <v>0.37</v>
      </c>
      <c r="K30" s="9">
        <v>0.47</v>
      </c>
      <c r="L30" s="11">
        <v>0.16</v>
      </c>
      <c r="M30" s="9">
        <v>0.15</v>
      </c>
      <c r="N30" s="21">
        <v>0.25999999999999995</v>
      </c>
      <c r="O30" s="9">
        <v>0.45</v>
      </c>
      <c r="P30" s="9">
        <v>0.6</v>
      </c>
      <c r="Q30" s="9">
        <v>0.25999999999999995</v>
      </c>
      <c r="R30" s="56">
        <v>8.3999999999999995E-3</v>
      </c>
      <c r="S30" s="49">
        <v>2.8000000000000001E-2</v>
      </c>
    </row>
    <row r="31" spans="2:19" ht="16.5" customHeight="1" x14ac:dyDescent="0.15">
      <c r="B31" s="90"/>
      <c r="C31" s="8" t="s">
        <v>8</v>
      </c>
      <c r="D31" s="4">
        <v>0.27999999999999997</v>
      </c>
      <c r="E31" s="7">
        <v>0.28999999999999998</v>
      </c>
      <c r="F31" s="7">
        <v>0.11</v>
      </c>
      <c r="G31" s="37">
        <v>0.25</v>
      </c>
      <c r="H31" s="4">
        <v>0.51999999999999991</v>
      </c>
      <c r="I31" s="4">
        <v>0.12999999999999998</v>
      </c>
      <c r="J31" s="4">
        <v>0.46</v>
      </c>
      <c r="K31" s="4">
        <v>0.79</v>
      </c>
      <c r="L31" s="4">
        <v>0.34</v>
      </c>
      <c r="M31" s="4">
        <v>0.13999999999999999</v>
      </c>
      <c r="N31" s="7">
        <v>1.5</v>
      </c>
      <c r="O31" s="4">
        <v>0.51</v>
      </c>
      <c r="P31" s="4">
        <v>0.16</v>
      </c>
      <c r="Q31" s="5">
        <v>0.17</v>
      </c>
      <c r="R31" s="50">
        <v>1.2999999999999999E-2</v>
      </c>
      <c r="S31" s="54">
        <v>4.5000000000000005E-2</v>
      </c>
    </row>
    <row r="32" spans="2:19" ht="16.5" customHeight="1" x14ac:dyDescent="0.15">
      <c r="B32" s="90"/>
      <c r="C32" s="8" t="s">
        <v>7</v>
      </c>
      <c r="D32" s="10">
        <v>3.7999999999999999E-2</v>
      </c>
      <c r="E32" s="4">
        <v>1.2E-2</v>
      </c>
      <c r="F32" s="4">
        <v>3.8E-3</v>
      </c>
      <c r="G32" s="78">
        <v>1.2E-2</v>
      </c>
      <c r="H32" s="4">
        <v>3.6999999999999998E-2</v>
      </c>
      <c r="I32" s="12">
        <v>6.3999999999999994E-3</v>
      </c>
      <c r="J32" s="4">
        <v>2.5000000000000001E-2</v>
      </c>
      <c r="K32" s="4">
        <v>3.4999999999999996E-2</v>
      </c>
      <c r="L32" s="4">
        <v>3.8E-3</v>
      </c>
      <c r="M32" s="10">
        <v>1.2999999999999999E-3</v>
      </c>
      <c r="N32" s="4">
        <v>5.1000000000000004E-3</v>
      </c>
      <c r="O32" s="7">
        <v>1.5000000000000001E-2</v>
      </c>
      <c r="P32" s="4">
        <v>1.0999999999999999E-2</v>
      </c>
      <c r="Q32" s="4">
        <v>7.7000000000000011E-3</v>
      </c>
      <c r="R32" s="59">
        <v>8.9999999999999998E-4</v>
      </c>
      <c r="S32" s="49">
        <v>3.0000000000000001E-3</v>
      </c>
    </row>
    <row r="33" spans="2:32" ht="16.5" customHeight="1" x14ac:dyDescent="0.15">
      <c r="B33" s="90"/>
      <c r="C33" s="8" t="s">
        <v>6</v>
      </c>
      <c r="D33" s="4">
        <v>0.61</v>
      </c>
      <c r="E33" s="4">
        <v>0.71</v>
      </c>
      <c r="F33" s="4">
        <v>0.3</v>
      </c>
      <c r="G33" s="17">
        <v>0.68</v>
      </c>
      <c r="H33" s="5">
        <v>1.1000000000000001</v>
      </c>
      <c r="I33" s="7">
        <v>0.31</v>
      </c>
      <c r="J33" s="4">
        <v>3.1</v>
      </c>
      <c r="K33" s="4">
        <v>1.3</v>
      </c>
      <c r="L33" s="4">
        <v>0.88</v>
      </c>
      <c r="M33" s="4">
        <v>0.37</v>
      </c>
      <c r="N33" s="4">
        <v>8.2000000000000011</v>
      </c>
      <c r="O33" s="5">
        <v>3.4</v>
      </c>
      <c r="P33" s="4">
        <v>0.87</v>
      </c>
      <c r="Q33" s="4">
        <v>0.85</v>
      </c>
      <c r="R33" s="53">
        <v>6.4999999999999988E-2</v>
      </c>
      <c r="S33" s="51">
        <v>0.22</v>
      </c>
    </row>
    <row r="34" spans="2:32" ht="16.5" customHeight="1" x14ac:dyDescent="0.15">
      <c r="B34" s="90"/>
      <c r="C34" s="8" t="s">
        <v>5</v>
      </c>
      <c r="D34" s="4">
        <v>3.4999999999999996E-2</v>
      </c>
      <c r="E34" s="4">
        <v>2.1999999999999999E-2</v>
      </c>
      <c r="F34" s="4">
        <v>5.0000000000000001E-3</v>
      </c>
      <c r="G34" s="40">
        <v>3.0000000000000002E-2</v>
      </c>
      <c r="H34" s="10">
        <v>3.4999999999999996E-2</v>
      </c>
      <c r="I34" s="4">
        <v>7.0999999999999995E-3</v>
      </c>
      <c r="J34" s="4">
        <v>0.02</v>
      </c>
      <c r="K34" s="10">
        <v>2.9000000000000001E-2</v>
      </c>
      <c r="L34" s="4">
        <v>7.0999999999999995E-3</v>
      </c>
      <c r="M34" s="4">
        <v>3.3E-3</v>
      </c>
      <c r="N34" s="4">
        <v>1.2E-2</v>
      </c>
      <c r="O34" s="10">
        <v>4.9000000000000002E-2</v>
      </c>
      <c r="P34" s="4">
        <v>2.5999999999999999E-2</v>
      </c>
      <c r="Q34" s="4">
        <v>8.8999999999999999E-3</v>
      </c>
      <c r="R34" s="50">
        <v>6.9999999999999999E-4</v>
      </c>
      <c r="S34" s="49">
        <v>2.3E-3</v>
      </c>
    </row>
    <row r="35" spans="2:32" ht="16.5" customHeight="1" x14ac:dyDescent="0.15">
      <c r="B35" s="90"/>
      <c r="C35" s="8" t="s">
        <v>4</v>
      </c>
      <c r="D35" s="4">
        <v>2.9000000000000001E-2</v>
      </c>
      <c r="E35" s="4">
        <v>3.1E-2</v>
      </c>
      <c r="F35" s="4">
        <v>7.4000000000000003E-3</v>
      </c>
      <c r="G35" s="37">
        <v>4.3000000000000003E-2</v>
      </c>
      <c r="H35" s="4">
        <v>4.1000000000000002E-2</v>
      </c>
      <c r="I35" s="4">
        <v>8.3000000000000001E-3</v>
      </c>
      <c r="J35" s="4">
        <v>2.4E-2</v>
      </c>
      <c r="K35" s="4">
        <v>2.8000000000000001E-2</v>
      </c>
      <c r="L35" s="7">
        <v>1.2999999999999999E-2</v>
      </c>
      <c r="M35" s="4">
        <v>5.6999999999999993E-3</v>
      </c>
      <c r="N35" s="4">
        <v>2.0999999999999998E-2</v>
      </c>
      <c r="O35" s="10">
        <v>7.4999999999999997E-2</v>
      </c>
      <c r="P35" s="4">
        <v>4.5000000000000005E-2</v>
      </c>
      <c r="Q35" s="4">
        <v>1.2999999999999999E-2</v>
      </c>
      <c r="R35" s="59">
        <v>6.9999999999999999E-4</v>
      </c>
      <c r="S35" s="73">
        <v>2.3E-3</v>
      </c>
    </row>
    <row r="36" spans="2:32" ht="16.5" customHeight="1" x14ac:dyDescent="0.15">
      <c r="B36" s="90"/>
      <c r="C36" s="8" t="s">
        <v>3</v>
      </c>
      <c r="D36" s="4" t="s">
        <v>48</v>
      </c>
      <c r="E36" s="4" t="s">
        <v>48</v>
      </c>
      <c r="F36" s="12" t="s">
        <v>48</v>
      </c>
      <c r="G36" s="17" t="s">
        <v>48</v>
      </c>
      <c r="H36" s="4">
        <v>7.1000000000000002E-4</v>
      </c>
      <c r="I36" s="4" t="s">
        <v>48</v>
      </c>
      <c r="J36" s="12" t="s">
        <v>48</v>
      </c>
      <c r="K36" s="4" t="s">
        <v>48</v>
      </c>
      <c r="L36" s="4" t="s">
        <v>48</v>
      </c>
      <c r="M36" s="4" t="s">
        <v>48</v>
      </c>
      <c r="N36" s="4" t="s">
        <v>48</v>
      </c>
      <c r="O36" s="4" t="s">
        <v>48</v>
      </c>
      <c r="P36" s="4">
        <v>1E-3</v>
      </c>
      <c r="Q36" s="12" t="s">
        <v>48</v>
      </c>
      <c r="R36" s="50">
        <v>6.9999999999999999E-4</v>
      </c>
      <c r="S36" s="49">
        <v>2.3E-3</v>
      </c>
    </row>
    <row r="37" spans="2:32" ht="16.5" customHeight="1" x14ac:dyDescent="0.15">
      <c r="B37" s="90"/>
      <c r="C37" s="8" t="s">
        <v>2</v>
      </c>
      <c r="D37" s="9" t="s">
        <v>114</v>
      </c>
      <c r="E37" s="9">
        <v>3.0000000000000001E-3</v>
      </c>
      <c r="F37" s="9" t="s">
        <v>114</v>
      </c>
      <c r="G37" s="17" t="s">
        <v>114</v>
      </c>
      <c r="H37" s="9">
        <v>3.0999999999999999E-3</v>
      </c>
      <c r="I37" s="9" t="s">
        <v>114</v>
      </c>
      <c r="J37" s="9">
        <v>2.5999999999999999E-3</v>
      </c>
      <c r="K37" s="9">
        <v>2.5999999999999999E-3</v>
      </c>
      <c r="L37" s="11" t="s">
        <v>114</v>
      </c>
      <c r="M37" s="9" t="s">
        <v>114</v>
      </c>
      <c r="N37" s="9">
        <v>7.7000000000000011E-3</v>
      </c>
      <c r="O37" s="9">
        <v>2.5999999999999999E-3</v>
      </c>
      <c r="P37" s="9">
        <v>6.3999999999999994E-3</v>
      </c>
      <c r="Q37" s="9">
        <v>5.1000000000000004E-3</v>
      </c>
      <c r="R37" s="50">
        <v>2.0999999999999999E-3</v>
      </c>
      <c r="S37" s="49">
        <v>7.0999999999999995E-3</v>
      </c>
    </row>
    <row r="38" spans="2:32" ht="16.5" customHeight="1" x14ac:dyDescent="0.15">
      <c r="B38" s="90"/>
      <c r="C38" s="8" t="s">
        <v>62</v>
      </c>
      <c r="D38" s="4" t="s">
        <v>126</v>
      </c>
      <c r="E38" s="4" t="s">
        <v>126</v>
      </c>
      <c r="F38" s="4" t="s">
        <v>126</v>
      </c>
      <c r="G38" s="17" t="s">
        <v>126</v>
      </c>
      <c r="H38" s="4" t="s">
        <v>126</v>
      </c>
      <c r="I38" s="4" t="s">
        <v>126</v>
      </c>
      <c r="J38" s="4" t="s">
        <v>126</v>
      </c>
      <c r="K38" s="4" t="s">
        <v>126</v>
      </c>
      <c r="L38" s="4" t="s">
        <v>126</v>
      </c>
      <c r="M38" s="4" t="s">
        <v>126</v>
      </c>
      <c r="N38" s="4" t="s">
        <v>126</v>
      </c>
      <c r="O38" s="4" t="s">
        <v>126</v>
      </c>
      <c r="P38" s="4" t="s">
        <v>126</v>
      </c>
      <c r="Q38" s="4" t="s">
        <v>126</v>
      </c>
      <c r="R38" s="50">
        <v>0.02</v>
      </c>
      <c r="S38" s="49">
        <v>6.7000000000000004E-2</v>
      </c>
    </row>
    <row r="39" spans="2:32" ht="16.5" customHeight="1" x14ac:dyDescent="0.15">
      <c r="B39" s="90"/>
      <c r="C39" s="8" t="s">
        <v>63</v>
      </c>
      <c r="D39" s="10">
        <v>0.12000000000000001</v>
      </c>
      <c r="E39" s="4">
        <v>0.1</v>
      </c>
      <c r="F39" s="4" t="s">
        <v>126</v>
      </c>
      <c r="G39" s="40">
        <v>0.05</v>
      </c>
      <c r="H39" s="7">
        <v>0.13999999999999999</v>
      </c>
      <c r="I39" s="4">
        <v>7.1000000000000008E-2</v>
      </c>
      <c r="J39" s="4">
        <v>9.0999999999999998E-2</v>
      </c>
      <c r="K39" s="4">
        <v>0.21000000000000002</v>
      </c>
      <c r="L39" s="4">
        <v>3.6999999999999998E-2</v>
      </c>
      <c r="M39" s="4" t="s">
        <v>126</v>
      </c>
      <c r="N39" s="4">
        <v>0.24000000000000002</v>
      </c>
      <c r="O39" s="4">
        <v>4.5000000000000005E-2</v>
      </c>
      <c r="P39" s="4">
        <v>2.3E-2</v>
      </c>
      <c r="Q39" s="4">
        <v>5.3999999999999999E-2</v>
      </c>
      <c r="R39" s="50">
        <v>0.02</v>
      </c>
      <c r="S39" s="49">
        <v>6.6000000000000003E-2</v>
      </c>
    </row>
    <row r="40" spans="2:32" ht="16.5" customHeight="1" x14ac:dyDescent="0.15">
      <c r="B40" s="90"/>
      <c r="C40" s="8" t="s">
        <v>58</v>
      </c>
      <c r="D40" s="4">
        <v>2.7</v>
      </c>
      <c r="E40" s="5">
        <v>1.9</v>
      </c>
      <c r="F40" s="5">
        <v>2.4</v>
      </c>
      <c r="G40" s="17">
        <v>2.7</v>
      </c>
      <c r="H40" s="4">
        <v>4.2</v>
      </c>
      <c r="I40" s="5">
        <v>1.1000000000000001</v>
      </c>
      <c r="J40" s="4">
        <v>2.7</v>
      </c>
      <c r="K40" s="4">
        <v>4</v>
      </c>
      <c r="L40" s="4">
        <v>12</v>
      </c>
      <c r="M40" s="4">
        <v>0.39</v>
      </c>
      <c r="N40" s="4">
        <v>1.7</v>
      </c>
      <c r="O40" s="4">
        <v>2</v>
      </c>
      <c r="P40" s="5">
        <v>2.1</v>
      </c>
      <c r="Q40" s="5">
        <v>1.2</v>
      </c>
      <c r="R40" s="50">
        <v>2.8000000000000001E-2</v>
      </c>
      <c r="S40" s="49">
        <v>9.2999999999999999E-2</v>
      </c>
    </row>
    <row r="41" spans="2:32" ht="16.5" customHeight="1" x14ac:dyDescent="0.15">
      <c r="B41" s="90"/>
      <c r="C41" s="8" t="s">
        <v>57</v>
      </c>
      <c r="D41" s="4">
        <v>2E-3</v>
      </c>
      <c r="E41" s="4">
        <v>2E-3</v>
      </c>
      <c r="F41" s="4">
        <v>1.1999999999999999E-3</v>
      </c>
      <c r="G41" s="78">
        <v>1.1999999999999999E-3</v>
      </c>
      <c r="H41" s="4">
        <v>2.5000000000000001E-3</v>
      </c>
      <c r="I41" s="4">
        <v>1.1999999999999999E-3</v>
      </c>
      <c r="J41" s="4">
        <v>1.5999999999999999E-3</v>
      </c>
      <c r="K41" s="4">
        <v>2E-3</v>
      </c>
      <c r="L41" s="4">
        <v>1.1999999999999999E-3</v>
      </c>
      <c r="M41" s="12" t="s">
        <v>73</v>
      </c>
      <c r="N41" s="4">
        <v>7.7000000000000007E-4</v>
      </c>
      <c r="O41" s="4">
        <v>1.1999999999999999E-3</v>
      </c>
      <c r="P41" s="4">
        <v>2.9000000000000002E-3</v>
      </c>
      <c r="Q41" s="4">
        <v>1.5999999999999999E-3</v>
      </c>
      <c r="R41" s="75">
        <v>5.7000000000000009E-4</v>
      </c>
      <c r="S41" s="48">
        <v>1.9E-3</v>
      </c>
    </row>
    <row r="42" spans="2:32" ht="16.5" customHeight="1" x14ac:dyDescent="0.15">
      <c r="B42" s="91" t="s">
        <v>51</v>
      </c>
      <c r="C42" s="6" t="s">
        <v>1</v>
      </c>
      <c r="D42" s="4">
        <v>4.5999999999999996</v>
      </c>
      <c r="E42" s="4">
        <v>4.8</v>
      </c>
      <c r="F42" s="4">
        <v>2.8</v>
      </c>
      <c r="G42" s="17">
        <v>3.5</v>
      </c>
      <c r="H42" s="4">
        <v>4.0999999999999996</v>
      </c>
      <c r="I42" s="5">
        <v>3.4</v>
      </c>
      <c r="J42" s="4">
        <v>4.5</v>
      </c>
      <c r="K42" s="4">
        <v>3.7</v>
      </c>
      <c r="L42" s="5">
        <v>3</v>
      </c>
      <c r="M42" s="4">
        <v>2.7</v>
      </c>
      <c r="N42" s="4">
        <v>3.6</v>
      </c>
      <c r="O42" s="4">
        <v>3</v>
      </c>
      <c r="P42" s="4">
        <v>2.4</v>
      </c>
      <c r="Q42" s="4">
        <v>3.1</v>
      </c>
      <c r="R42" s="22">
        <v>0.41</v>
      </c>
      <c r="S42" s="47">
        <v>1.4</v>
      </c>
    </row>
    <row r="43" spans="2:32" ht="16.5" customHeight="1" thickBot="1" x14ac:dyDescent="0.2">
      <c r="B43" s="92"/>
      <c r="C43" s="46" t="s">
        <v>0</v>
      </c>
      <c r="D43" s="43">
        <v>0.74</v>
      </c>
      <c r="E43" s="43">
        <v>0.65</v>
      </c>
      <c r="F43" s="43">
        <v>0.26</v>
      </c>
      <c r="G43" s="43">
        <v>0.65</v>
      </c>
      <c r="H43" s="43">
        <v>0.78</v>
      </c>
      <c r="I43" s="43">
        <v>0.3</v>
      </c>
      <c r="J43" s="44">
        <v>0.56000000000000005</v>
      </c>
      <c r="K43" s="43">
        <v>0.87</v>
      </c>
      <c r="L43" s="44">
        <v>0.13</v>
      </c>
      <c r="M43" s="44">
        <v>0.22</v>
      </c>
      <c r="N43" s="44">
        <v>0.36</v>
      </c>
      <c r="O43" s="43">
        <v>0.81</v>
      </c>
      <c r="P43" s="43">
        <v>0.25</v>
      </c>
      <c r="Q43" s="43">
        <v>0.33</v>
      </c>
      <c r="R43" s="42">
        <v>4.3999999999999997E-2</v>
      </c>
      <c r="S43" s="81">
        <v>0.15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18" t="s">
        <v>43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18" t="s">
        <v>85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B1:AF45"/>
  <sheetViews>
    <sheetView showGridLines="0" zoomScale="70" zoomScaleNormal="70" workbookViewId="0">
      <selection activeCell="B2" sqref="B2"/>
    </sheetView>
  </sheetViews>
  <sheetFormatPr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5"/>
      <c r="S1" s="19" t="s">
        <v>68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">
      <c r="B2" s="15" t="s">
        <v>90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83"/>
      <c r="C3" s="84"/>
      <c r="D3" s="63">
        <v>43026.416666666664</v>
      </c>
      <c r="E3" s="63">
        <v>43028.416666666664</v>
      </c>
      <c r="F3" s="63">
        <f t="shared" ref="F3:Q3" si="0">E3+1</f>
        <v>43029.416666666664</v>
      </c>
      <c r="G3" s="63">
        <v>43033.416666666664</v>
      </c>
      <c r="H3" s="63">
        <f t="shared" si="0"/>
        <v>43034.416666666664</v>
      </c>
      <c r="I3" s="63">
        <f t="shared" si="0"/>
        <v>43035.416666666664</v>
      </c>
      <c r="J3" s="63">
        <f t="shared" si="0"/>
        <v>43036.416666666664</v>
      </c>
      <c r="K3" s="63">
        <f t="shared" si="0"/>
        <v>43037.416666666664</v>
      </c>
      <c r="L3" s="63">
        <f t="shared" si="0"/>
        <v>43038.416666666664</v>
      </c>
      <c r="M3" s="63">
        <f t="shared" si="0"/>
        <v>43039.416666666664</v>
      </c>
      <c r="N3" s="63">
        <f t="shared" si="0"/>
        <v>43040.416666666664</v>
      </c>
      <c r="O3" s="63">
        <f t="shared" si="0"/>
        <v>43041.416666666664</v>
      </c>
      <c r="P3" s="63">
        <f t="shared" si="0"/>
        <v>43042.416666666664</v>
      </c>
      <c r="Q3" s="63">
        <f t="shared" si="0"/>
        <v>43043.416666666664</v>
      </c>
      <c r="R3" s="62" t="s">
        <v>55</v>
      </c>
      <c r="S3" s="61" t="s">
        <v>54</v>
      </c>
    </row>
    <row r="4" spans="2:32" ht="15.75" x14ac:dyDescent="0.15">
      <c r="B4" s="85" t="s">
        <v>40</v>
      </c>
      <c r="C4" s="93"/>
      <c r="D4" s="16">
        <v>8.4</v>
      </c>
      <c r="E4" s="16">
        <v>4.0999999999999996</v>
      </c>
      <c r="F4" s="16">
        <v>3.4</v>
      </c>
      <c r="G4" s="17">
        <v>12.4</v>
      </c>
      <c r="H4" s="16">
        <v>15</v>
      </c>
      <c r="I4" s="16">
        <v>17.399999999999999</v>
      </c>
      <c r="J4" s="17">
        <v>7.5</v>
      </c>
      <c r="K4" s="16">
        <v>5.7</v>
      </c>
      <c r="L4" s="16">
        <v>27.3</v>
      </c>
      <c r="M4" s="17">
        <v>11.1</v>
      </c>
      <c r="N4" s="17">
        <v>20.100000000000001</v>
      </c>
      <c r="O4" s="17">
        <v>26.3</v>
      </c>
      <c r="P4" s="16">
        <v>25.2</v>
      </c>
      <c r="Q4" s="17">
        <v>19.600000000000001</v>
      </c>
      <c r="R4" s="40">
        <v>0.11</v>
      </c>
      <c r="S4" s="60">
        <v>0.37</v>
      </c>
    </row>
    <row r="5" spans="2:32" ht="16.5" customHeight="1" x14ac:dyDescent="0.15">
      <c r="B5" s="87" t="s">
        <v>53</v>
      </c>
      <c r="C5" s="14" t="s">
        <v>34</v>
      </c>
      <c r="D5" s="4">
        <v>0.15</v>
      </c>
      <c r="E5" s="7">
        <v>2.3E-2</v>
      </c>
      <c r="F5" s="4" t="s">
        <v>79</v>
      </c>
      <c r="G5" s="4">
        <v>3.2000000000000001E-2</v>
      </c>
      <c r="H5" s="10">
        <v>0.13</v>
      </c>
      <c r="I5" s="4">
        <v>7.2999999999999995E-2</v>
      </c>
      <c r="J5" s="10" t="s">
        <v>79</v>
      </c>
      <c r="K5" s="4">
        <v>4.2999999999999997E-2</v>
      </c>
      <c r="L5" s="4">
        <v>0.31</v>
      </c>
      <c r="M5" s="4">
        <v>0.17</v>
      </c>
      <c r="N5" s="4">
        <v>0.32</v>
      </c>
      <c r="O5" s="10">
        <v>0.31</v>
      </c>
      <c r="P5" s="4">
        <v>0.28999999999999998</v>
      </c>
      <c r="Q5" s="4">
        <v>0.16</v>
      </c>
      <c r="R5" s="50">
        <v>1.2E-2</v>
      </c>
      <c r="S5" s="49">
        <v>4.2999999999999997E-2</v>
      </c>
    </row>
    <row r="6" spans="2:32" ht="16.5" customHeight="1" x14ac:dyDescent="0.15">
      <c r="B6" s="88"/>
      <c r="C6" s="14" t="s">
        <v>33</v>
      </c>
      <c r="D6" s="4">
        <v>0.25</v>
      </c>
      <c r="E6" s="4">
        <v>0.1</v>
      </c>
      <c r="F6" s="4">
        <v>0.11</v>
      </c>
      <c r="G6" s="4">
        <v>0.2</v>
      </c>
      <c r="H6" s="7">
        <v>0.45</v>
      </c>
      <c r="I6" s="4">
        <v>0.48</v>
      </c>
      <c r="J6" s="4">
        <v>0.21</v>
      </c>
      <c r="K6" s="7">
        <v>0.13</v>
      </c>
      <c r="L6" s="4">
        <v>0.79</v>
      </c>
      <c r="M6" s="4">
        <v>0.38</v>
      </c>
      <c r="N6" s="7">
        <v>1.4</v>
      </c>
      <c r="O6" s="10">
        <v>1</v>
      </c>
      <c r="P6" s="4">
        <v>0.82</v>
      </c>
      <c r="Q6" s="4">
        <v>0.54</v>
      </c>
      <c r="R6" s="50">
        <v>1.2999999999999999E-2</v>
      </c>
      <c r="S6" s="49">
        <v>1.7999999999999999E-2</v>
      </c>
    </row>
    <row r="7" spans="2:32" ht="16.5" customHeight="1" x14ac:dyDescent="0.15">
      <c r="B7" s="88"/>
      <c r="C7" s="14" t="s">
        <v>32</v>
      </c>
      <c r="D7" s="4">
        <v>1.6</v>
      </c>
      <c r="E7" s="4">
        <v>1</v>
      </c>
      <c r="F7" s="4">
        <v>0.53</v>
      </c>
      <c r="G7" s="5">
        <v>2.2000000000000002</v>
      </c>
      <c r="H7" s="4">
        <v>2.1</v>
      </c>
      <c r="I7" s="4">
        <v>2.2999999999999998</v>
      </c>
      <c r="J7" s="4">
        <v>1.5</v>
      </c>
      <c r="K7" s="4">
        <v>0.94</v>
      </c>
      <c r="L7" s="4">
        <v>2.2000000000000002</v>
      </c>
      <c r="M7" s="5">
        <v>1.1000000000000001</v>
      </c>
      <c r="N7" s="4">
        <v>3.1</v>
      </c>
      <c r="O7" s="4">
        <v>4.5999999999999996</v>
      </c>
      <c r="P7" s="4">
        <v>5.3</v>
      </c>
      <c r="Q7" s="4">
        <v>2.2999999999999998</v>
      </c>
      <c r="R7" s="50">
        <v>5.4999999999999997E-3</v>
      </c>
      <c r="S7" s="54">
        <v>1.9E-2</v>
      </c>
    </row>
    <row r="8" spans="2:32" ht="16.5" customHeight="1" x14ac:dyDescent="0.15">
      <c r="B8" s="88"/>
      <c r="C8" s="13" t="s">
        <v>31</v>
      </c>
      <c r="D8" s="4">
        <v>0.33</v>
      </c>
      <c r="E8" s="4">
        <v>0.2</v>
      </c>
      <c r="F8" s="4">
        <v>0.11</v>
      </c>
      <c r="G8" s="4">
        <v>9.0999999999999998E-2</v>
      </c>
      <c r="H8" s="4">
        <v>0.12</v>
      </c>
      <c r="I8" s="4">
        <v>0.14000000000000001</v>
      </c>
      <c r="J8" s="7">
        <v>8.6999999999999994E-2</v>
      </c>
      <c r="K8" s="4">
        <v>8.4000000000000005E-2</v>
      </c>
      <c r="L8" s="4">
        <v>0.18</v>
      </c>
      <c r="M8" s="4">
        <v>0.13</v>
      </c>
      <c r="N8" s="10">
        <v>8.6999999999999994E-2</v>
      </c>
      <c r="O8" s="4">
        <v>0.16</v>
      </c>
      <c r="P8" s="10">
        <v>0.1</v>
      </c>
      <c r="Q8" s="4">
        <v>0.11</v>
      </c>
      <c r="R8" s="50">
        <v>5.7000000000000002E-3</v>
      </c>
      <c r="S8" s="49">
        <v>3.3000000000000002E-2</v>
      </c>
    </row>
    <row r="9" spans="2:32" ht="16.5" customHeight="1" x14ac:dyDescent="0.15">
      <c r="B9" s="88"/>
      <c r="C9" s="13" t="s">
        <v>30</v>
      </c>
      <c r="D9" s="4">
        <v>0.45</v>
      </c>
      <c r="E9" s="7">
        <v>0.25</v>
      </c>
      <c r="F9" s="4">
        <v>0.14000000000000001</v>
      </c>
      <c r="G9" s="4">
        <v>0.78</v>
      </c>
      <c r="H9" s="7">
        <v>0.89</v>
      </c>
      <c r="I9" s="4">
        <v>0.94</v>
      </c>
      <c r="J9" s="4">
        <v>0.56000000000000005</v>
      </c>
      <c r="K9" s="4">
        <v>0.27</v>
      </c>
      <c r="L9" s="4">
        <v>0.92</v>
      </c>
      <c r="M9" s="7">
        <v>0.51</v>
      </c>
      <c r="N9" s="4">
        <v>1.6</v>
      </c>
      <c r="O9" s="4">
        <v>2.1</v>
      </c>
      <c r="P9" s="4">
        <v>2.2999999999999998</v>
      </c>
      <c r="Q9" s="4">
        <v>0.98</v>
      </c>
      <c r="R9" s="56">
        <v>9.9000000000000008E-3</v>
      </c>
      <c r="S9" s="49">
        <v>8.8000000000000005E-3</v>
      </c>
    </row>
    <row r="10" spans="2:32" ht="16.5" customHeight="1" x14ac:dyDescent="0.15">
      <c r="B10" s="88"/>
      <c r="C10" s="13" t="s">
        <v>29</v>
      </c>
      <c r="D10" s="4">
        <v>8.2000000000000003E-2</v>
      </c>
      <c r="E10" s="10">
        <v>1.4999999999999999E-2</v>
      </c>
      <c r="F10" s="4">
        <v>0.01</v>
      </c>
      <c r="G10" s="4">
        <v>0.27</v>
      </c>
      <c r="H10" s="4">
        <v>0.17</v>
      </c>
      <c r="I10" s="7">
        <v>0.1</v>
      </c>
      <c r="J10" s="4">
        <v>5.8000000000000003E-2</v>
      </c>
      <c r="K10" s="4">
        <v>0.11</v>
      </c>
      <c r="L10" s="4">
        <v>0.83</v>
      </c>
      <c r="M10" s="4">
        <v>0.13</v>
      </c>
      <c r="N10" s="4">
        <v>0.18</v>
      </c>
      <c r="O10" s="4">
        <v>0.16</v>
      </c>
      <c r="P10" s="10">
        <v>0.15</v>
      </c>
      <c r="Q10" s="4">
        <v>0.47</v>
      </c>
      <c r="R10" s="56">
        <v>2.5999999999999999E-3</v>
      </c>
      <c r="S10" s="49">
        <v>4.8999999999999998E-3</v>
      </c>
    </row>
    <row r="11" spans="2:32" ht="16.5" customHeight="1" x14ac:dyDescent="0.15">
      <c r="B11" s="88"/>
      <c r="C11" s="13" t="s">
        <v>28</v>
      </c>
      <c r="D11" s="4">
        <v>2.3E-2</v>
      </c>
      <c r="E11" s="4">
        <v>3.5000000000000001E-3</v>
      </c>
      <c r="F11" s="4" t="s">
        <v>50</v>
      </c>
      <c r="G11" s="10">
        <v>6.7000000000000002E-3</v>
      </c>
      <c r="H11" s="4">
        <v>4.7999999999999996E-3</v>
      </c>
      <c r="I11" s="4">
        <v>4.0000000000000001E-3</v>
      </c>
      <c r="J11" s="10">
        <v>1.6000000000000001E-3</v>
      </c>
      <c r="K11" s="10">
        <v>7.4999999999999997E-3</v>
      </c>
      <c r="L11" s="4">
        <v>1.2999999999999999E-2</v>
      </c>
      <c r="M11" s="4">
        <v>3.0999999999999999E-3</v>
      </c>
      <c r="N11" s="4">
        <v>5.7999999999999996E-3</v>
      </c>
      <c r="O11" s="12">
        <v>3.8999999999999998E-3</v>
      </c>
      <c r="P11" s="10">
        <v>4.7999999999999996E-3</v>
      </c>
      <c r="Q11" s="4">
        <v>8.2000000000000007E-3</v>
      </c>
      <c r="R11" s="56">
        <v>1.5E-3</v>
      </c>
      <c r="S11" s="73">
        <v>3.5000000000000001E-3</v>
      </c>
    </row>
    <row r="12" spans="2:32" ht="16.5" customHeight="1" x14ac:dyDescent="0.15">
      <c r="B12" s="89"/>
      <c r="C12" s="13" t="s">
        <v>27</v>
      </c>
      <c r="D12" s="4">
        <v>2.1000000000000001E-2</v>
      </c>
      <c r="E12" s="4" t="s">
        <v>120</v>
      </c>
      <c r="F12" s="10" t="s">
        <v>120</v>
      </c>
      <c r="G12" s="4">
        <v>1.4E-2</v>
      </c>
      <c r="H12" s="4">
        <v>0.03</v>
      </c>
      <c r="I12" s="4">
        <v>2.9000000000000001E-2</v>
      </c>
      <c r="J12" s="10" t="s">
        <v>120</v>
      </c>
      <c r="K12" s="10" t="s">
        <v>120</v>
      </c>
      <c r="L12" s="4">
        <v>1.9E-2</v>
      </c>
      <c r="M12" s="4">
        <v>1.2999999999999999E-2</v>
      </c>
      <c r="N12" s="4">
        <v>2.7E-2</v>
      </c>
      <c r="O12" s="4">
        <v>2.4E-2</v>
      </c>
      <c r="P12" s="4">
        <v>2.5999999999999999E-2</v>
      </c>
      <c r="Q12" s="4" t="s">
        <v>120</v>
      </c>
      <c r="R12" s="56">
        <v>1.1000000000000001E-3</v>
      </c>
      <c r="S12" s="49">
        <v>0.04</v>
      </c>
    </row>
    <row r="13" spans="2:32" ht="16.5" customHeight="1" x14ac:dyDescent="0.15">
      <c r="B13" s="90" t="s">
        <v>52</v>
      </c>
      <c r="C13" s="8" t="s">
        <v>26</v>
      </c>
      <c r="D13" s="4">
        <v>360</v>
      </c>
      <c r="E13" s="4">
        <v>160</v>
      </c>
      <c r="F13" s="4">
        <v>37</v>
      </c>
      <c r="G13" s="4">
        <v>49</v>
      </c>
      <c r="H13" s="4">
        <v>110</v>
      </c>
      <c r="I13" s="4">
        <v>140</v>
      </c>
      <c r="J13" s="4">
        <v>80</v>
      </c>
      <c r="K13" s="4">
        <v>70</v>
      </c>
      <c r="L13" s="4">
        <v>180</v>
      </c>
      <c r="M13" s="4">
        <v>78</v>
      </c>
      <c r="N13" s="4">
        <v>86</v>
      </c>
      <c r="O13" s="4">
        <v>160</v>
      </c>
      <c r="P13" s="4">
        <v>95</v>
      </c>
      <c r="Q13" s="4">
        <v>100</v>
      </c>
      <c r="R13" s="57">
        <v>1.2E-2</v>
      </c>
      <c r="S13" s="49">
        <v>5.8999999999999995</v>
      </c>
    </row>
    <row r="14" spans="2:32" ht="16.5" customHeight="1" x14ac:dyDescent="0.15">
      <c r="B14" s="90"/>
      <c r="C14" s="8" t="s">
        <v>25</v>
      </c>
      <c r="D14" s="4">
        <v>19</v>
      </c>
      <c r="E14" s="4" t="s">
        <v>98</v>
      </c>
      <c r="F14" s="4" t="s">
        <v>98</v>
      </c>
      <c r="G14" s="4" t="s">
        <v>98</v>
      </c>
      <c r="H14" s="4">
        <v>44</v>
      </c>
      <c r="I14" s="4">
        <v>34</v>
      </c>
      <c r="J14" s="4">
        <v>8.4</v>
      </c>
      <c r="K14" s="4">
        <v>9</v>
      </c>
      <c r="L14" s="4">
        <v>11</v>
      </c>
      <c r="M14" s="4">
        <v>7</v>
      </c>
      <c r="N14" s="4">
        <v>35</v>
      </c>
      <c r="O14" s="4">
        <v>37</v>
      </c>
      <c r="P14" s="4">
        <v>29</v>
      </c>
      <c r="Q14" s="4">
        <v>6</v>
      </c>
      <c r="R14" s="50">
        <v>1.8</v>
      </c>
      <c r="S14" s="58">
        <v>11</v>
      </c>
    </row>
    <row r="15" spans="2:32" ht="16.5" customHeight="1" x14ac:dyDescent="0.15">
      <c r="B15" s="90"/>
      <c r="C15" s="8" t="s">
        <v>24</v>
      </c>
      <c r="D15" s="4">
        <v>120</v>
      </c>
      <c r="E15" s="4">
        <v>30</v>
      </c>
      <c r="F15" s="4">
        <v>6.1000000000000005</v>
      </c>
      <c r="G15" s="4">
        <v>150</v>
      </c>
      <c r="H15" s="4">
        <v>170</v>
      </c>
      <c r="I15" s="4">
        <v>140</v>
      </c>
      <c r="J15" s="4">
        <v>75</v>
      </c>
      <c r="K15" s="4">
        <v>110</v>
      </c>
      <c r="L15" s="4">
        <v>780</v>
      </c>
      <c r="M15" s="4">
        <v>92</v>
      </c>
      <c r="N15" s="4">
        <v>180</v>
      </c>
      <c r="O15" s="4">
        <v>180</v>
      </c>
      <c r="P15" s="4">
        <v>140</v>
      </c>
      <c r="Q15" s="4">
        <v>380</v>
      </c>
      <c r="R15" s="57">
        <v>3.4</v>
      </c>
      <c r="S15" s="49">
        <v>6</v>
      </c>
    </row>
    <row r="16" spans="2:32" ht="16.5" customHeight="1" x14ac:dyDescent="0.15">
      <c r="B16" s="90"/>
      <c r="C16" s="8" t="s">
        <v>23</v>
      </c>
      <c r="D16" s="4" t="s">
        <v>145</v>
      </c>
      <c r="E16" s="4" t="s">
        <v>145</v>
      </c>
      <c r="F16" s="4" t="s">
        <v>145</v>
      </c>
      <c r="G16" s="4" t="s">
        <v>145</v>
      </c>
      <c r="H16" s="4">
        <v>18</v>
      </c>
      <c r="I16" s="4">
        <v>13</v>
      </c>
      <c r="J16" s="4" t="s">
        <v>145</v>
      </c>
      <c r="K16" s="4" t="s">
        <v>145</v>
      </c>
      <c r="L16" s="4" t="s">
        <v>145</v>
      </c>
      <c r="M16" s="4" t="s">
        <v>145</v>
      </c>
      <c r="N16" s="4">
        <v>13</v>
      </c>
      <c r="O16" s="4">
        <v>14</v>
      </c>
      <c r="P16" s="4" t="s">
        <v>145</v>
      </c>
      <c r="Q16" s="4" t="s">
        <v>145</v>
      </c>
      <c r="R16" s="50">
        <v>1.8</v>
      </c>
      <c r="S16" s="49">
        <v>40</v>
      </c>
    </row>
    <row r="17" spans="2:19" ht="16.5" customHeight="1" x14ac:dyDescent="0.15">
      <c r="B17" s="90"/>
      <c r="C17" s="8" t="s">
        <v>22</v>
      </c>
      <c r="D17" s="4" t="s">
        <v>146</v>
      </c>
      <c r="E17" s="4" t="s">
        <v>146</v>
      </c>
      <c r="F17" s="4" t="s">
        <v>146</v>
      </c>
      <c r="G17" s="4" t="s">
        <v>146</v>
      </c>
      <c r="H17" s="4" t="s">
        <v>146</v>
      </c>
      <c r="I17" s="4" t="s">
        <v>146</v>
      </c>
      <c r="J17" s="4" t="s">
        <v>146</v>
      </c>
      <c r="K17" s="4" t="s">
        <v>146</v>
      </c>
      <c r="L17" s="4" t="s">
        <v>146</v>
      </c>
      <c r="M17" s="4" t="s">
        <v>146</v>
      </c>
      <c r="N17" s="4" t="s">
        <v>146</v>
      </c>
      <c r="O17" s="4" t="s">
        <v>146</v>
      </c>
      <c r="P17" s="4" t="s">
        <v>146</v>
      </c>
      <c r="Q17" s="4" t="s">
        <v>146</v>
      </c>
      <c r="R17" s="56">
        <v>12</v>
      </c>
      <c r="S17" s="49">
        <v>1.2999999999999999E-2</v>
      </c>
    </row>
    <row r="18" spans="2:19" ht="16.5" customHeight="1" x14ac:dyDescent="0.15">
      <c r="B18" s="90"/>
      <c r="C18" s="8" t="s">
        <v>21</v>
      </c>
      <c r="D18" s="5">
        <v>0.97000000000000008</v>
      </c>
      <c r="E18" s="4" t="s">
        <v>124</v>
      </c>
      <c r="F18" s="5" t="s">
        <v>124</v>
      </c>
      <c r="G18" s="4" t="s">
        <v>124</v>
      </c>
      <c r="H18" s="4">
        <v>2.2999999999999998</v>
      </c>
      <c r="I18" s="4">
        <v>2.7</v>
      </c>
      <c r="J18" s="4">
        <v>0.86</v>
      </c>
      <c r="K18" s="4" t="s">
        <v>124</v>
      </c>
      <c r="L18" s="4">
        <v>0.87</v>
      </c>
      <c r="M18" s="4">
        <v>0.55000000000000004</v>
      </c>
      <c r="N18" s="4">
        <v>3.4</v>
      </c>
      <c r="O18" s="5">
        <v>3.4</v>
      </c>
      <c r="P18" s="4">
        <v>2.6</v>
      </c>
      <c r="Q18" s="4">
        <v>0.65</v>
      </c>
      <c r="R18" s="50">
        <v>3.8E-3</v>
      </c>
      <c r="S18" s="49">
        <v>1.5</v>
      </c>
    </row>
    <row r="19" spans="2:19" ht="16.5" customHeight="1" x14ac:dyDescent="0.15">
      <c r="B19" s="90"/>
      <c r="C19" s="8" t="s">
        <v>20</v>
      </c>
      <c r="D19" s="5">
        <v>0.35</v>
      </c>
      <c r="E19" s="7">
        <v>0.27</v>
      </c>
      <c r="F19" s="5">
        <v>0.15</v>
      </c>
      <c r="G19" s="4">
        <v>1.6</v>
      </c>
      <c r="H19" s="4">
        <v>0.68</v>
      </c>
      <c r="I19" s="4">
        <v>4</v>
      </c>
      <c r="J19" s="4">
        <v>1.3</v>
      </c>
      <c r="K19" s="4">
        <v>0.18000000000000002</v>
      </c>
      <c r="L19" s="5">
        <v>0.16</v>
      </c>
      <c r="M19" s="7">
        <v>0.33</v>
      </c>
      <c r="N19" s="4">
        <v>5.4</v>
      </c>
      <c r="O19" s="4">
        <v>5.4</v>
      </c>
      <c r="P19" s="4">
        <v>5.5</v>
      </c>
      <c r="Q19" s="5">
        <v>0.37</v>
      </c>
      <c r="R19" s="50">
        <v>0.45</v>
      </c>
      <c r="S19" s="49">
        <v>0.27999999999999997</v>
      </c>
    </row>
    <row r="20" spans="2:19" ht="16.5" customHeight="1" x14ac:dyDescent="0.15">
      <c r="B20" s="90"/>
      <c r="C20" s="8" t="s">
        <v>19</v>
      </c>
      <c r="D20" s="4" t="s">
        <v>112</v>
      </c>
      <c r="E20" s="4" t="s">
        <v>112</v>
      </c>
      <c r="F20" s="4" t="s">
        <v>112</v>
      </c>
      <c r="G20" s="4" t="s">
        <v>112</v>
      </c>
      <c r="H20" s="4" t="s">
        <v>112</v>
      </c>
      <c r="I20" s="4" t="s">
        <v>112</v>
      </c>
      <c r="J20" s="4" t="s">
        <v>112</v>
      </c>
      <c r="K20" s="4" t="s">
        <v>112</v>
      </c>
      <c r="L20" s="4" t="s">
        <v>112</v>
      </c>
      <c r="M20" s="4" t="s">
        <v>112</v>
      </c>
      <c r="N20" s="4">
        <v>1.7</v>
      </c>
      <c r="O20" s="4" t="s">
        <v>112</v>
      </c>
      <c r="P20" s="4">
        <v>2.1</v>
      </c>
      <c r="Q20" s="4" t="s">
        <v>112</v>
      </c>
      <c r="R20" s="52">
        <v>8.3999999999999991E-2</v>
      </c>
      <c r="S20" s="55">
        <v>4.4000000000000004</v>
      </c>
    </row>
    <row r="21" spans="2:19" ht="16.5" customHeight="1" x14ac:dyDescent="0.15">
      <c r="B21" s="90"/>
      <c r="C21" s="8" t="s">
        <v>18</v>
      </c>
      <c r="D21" s="4">
        <v>1</v>
      </c>
      <c r="E21" s="4">
        <v>0.37</v>
      </c>
      <c r="F21" s="4">
        <v>0.41</v>
      </c>
      <c r="G21" s="4">
        <v>0.43</v>
      </c>
      <c r="H21" s="5">
        <v>6.7</v>
      </c>
      <c r="I21" s="4">
        <v>12</v>
      </c>
      <c r="J21" s="4">
        <v>2</v>
      </c>
      <c r="K21" s="4">
        <v>0.46</v>
      </c>
      <c r="L21" s="5">
        <v>2.5</v>
      </c>
      <c r="M21" s="4">
        <v>3.9</v>
      </c>
      <c r="N21" s="4">
        <v>16</v>
      </c>
      <c r="O21" s="4">
        <v>20</v>
      </c>
      <c r="P21" s="4">
        <v>12</v>
      </c>
      <c r="Q21" s="4">
        <v>0.92</v>
      </c>
      <c r="R21" s="50">
        <v>1.3</v>
      </c>
      <c r="S21" s="49">
        <v>0.19</v>
      </c>
    </row>
    <row r="22" spans="2:19" ht="16.5" customHeight="1" x14ac:dyDescent="0.15">
      <c r="B22" s="90"/>
      <c r="C22" s="8" t="s">
        <v>17</v>
      </c>
      <c r="D22" s="4">
        <v>13</v>
      </c>
      <c r="E22" s="4">
        <v>3.7</v>
      </c>
      <c r="F22" s="4">
        <v>1.8</v>
      </c>
      <c r="G22" s="4">
        <v>4.1000000000000005</v>
      </c>
      <c r="H22" s="4">
        <v>47</v>
      </c>
      <c r="I22" s="4">
        <v>81</v>
      </c>
      <c r="J22" s="4">
        <v>19</v>
      </c>
      <c r="K22" s="4">
        <v>7.9</v>
      </c>
      <c r="L22" s="4">
        <v>21</v>
      </c>
      <c r="M22" s="4">
        <v>24</v>
      </c>
      <c r="N22" s="4">
        <v>200</v>
      </c>
      <c r="O22" s="4">
        <v>190</v>
      </c>
      <c r="P22" s="4">
        <v>140</v>
      </c>
      <c r="Q22" s="4">
        <v>11</v>
      </c>
      <c r="R22" s="57">
        <v>5.7000000000000002E-2</v>
      </c>
      <c r="S22" s="49">
        <v>5</v>
      </c>
    </row>
    <row r="23" spans="2:19" ht="16.5" customHeight="1" x14ac:dyDescent="0.15">
      <c r="B23" s="90"/>
      <c r="C23" s="8" t="s">
        <v>16</v>
      </c>
      <c r="D23" s="4">
        <v>1.0999999999999999E-2</v>
      </c>
      <c r="E23" s="4">
        <v>2.9000000000000002E-3</v>
      </c>
      <c r="F23" s="4" t="s">
        <v>147</v>
      </c>
      <c r="G23" s="4">
        <v>4.1999999999999997E-3</v>
      </c>
      <c r="H23" s="4">
        <v>0.02</v>
      </c>
      <c r="I23" s="4">
        <v>2.8000000000000001E-2</v>
      </c>
      <c r="J23" s="4">
        <v>0.01</v>
      </c>
      <c r="K23" s="4">
        <v>2.5000000000000001E-3</v>
      </c>
      <c r="L23" s="4">
        <v>8.8999999999999999E-3</v>
      </c>
      <c r="M23" s="4">
        <v>6.7000000000000002E-3</v>
      </c>
      <c r="N23" s="4">
        <v>7.6999999999999999E-2</v>
      </c>
      <c r="O23" s="4">
        <v>7.4999999999999997E-2</v>
      </c>
      <c r="P23" s="4">
        <v>7.6999999999999999E-2</v>
      </c>
      <c r="Q23" s="4">
        <v>6.7000000000000002E-3</v>
      </c>
      <c r="R23" s="50">
        <v>1.5</v>
      </c>
      <c r="S23" s="73">
        <v>8.0000000000000002E-3</v>
      </c>
    </row>
    <row r="24" spans="2:19" ht="16.5" customHeight="1" x14ac:dyDescent="0.15">
      <c r="B24" s="90"/>
      <c r="C24" s="8" t="s">
        <v>15</v>
      </c>
      <c r="D24" s="4">
        <v>0.19</v>
      </c>
      <c r="E24" s="4" t="s">
        <v>119</v>
      </c>
      <c r="F24" s="4" t="s">
        <v>119</v>
      </c>
      <c r="G24" s="4">
        <v>0.18000000000000002</v>
      </c>
      <c r="H24" s="4">
        <v>0.28999999999999998</v>
      </c>
      <c r="I24" s="5">
        <v>1.3</v>
      </c>
      <c r="J24" s="4">
        <v>0.34</v>
      </c>
      <c r="K24" s="7" t="s">
        <v>119</v>
      </c>
      <c r="L24" s="4" t="s">
        <v>119</v>
      </c>
      <c r="M24" s="4" t="s">
        <v>119</v>
      </c>
      <c r="N24" s="4">
        <v>3.1</v>
      </c>
      <c r="O24" s="4">
        <v>2.5</v>
      </c>
      <c r="P24" s="4">
        <v>2.6</v>
      </c>
      <c r="Q24" s="4" t="s">
        <v>119</v>
      </c>
      <c r="R24" s="53">
        <v>2.3999999999999998E-3</v>
      </c>
      <c r="S24" s="51">
        <v>0.33</v>
      </c>
    </row>
    <row r="25" spans="2:19" ht="16.5" customHeight="1" x14ac:dyDescent="0.15">
      <c r="B25" s="90"/>
      <c r="C25" s="8" t="s">
        <v>14</v>
      </c>
      <c r="D25" s="4">
        <v>0.44</v>
      </c>
      <c r="E25" s="4">
        <v>0.11</v>
      </c>
      <c r="F25" s="4" t="s">
        <v>56</v>
      </c>
      <c r="G25" s="4">
        <v>0.18000000000000002</v>
      </c>
      <c r="H25" s="4">
        <v>1.3</v>
      </c>
      <c r="I25" s="5">
        <v>2.7</v>
      </c>
      <c r="J25" s="4">
        <v>0.84000000000000008</v>
      </c>
      <c r="K25" s="5">
        <v>0.13999999999999999</v>
      </c>
      <c r="L25" s="4">
        <v>1</v>
      </c>
      <c r="M25" s="4">
        <v>0.71</v>
      </c>
      <c r="N25" s="5">
        <v>4.8</v>
      </c>
      <c r="O25" s="4">
        <v>4.1000000000000005</v>
      </c>
      <c r="P25" s="4">
        <v>3.8</v>
      </c>
      <c r="Q25" s="4">
        <v>0.37</v>
      </c>
      <c r="R25" s="50">
        <v>0.1</v>
      </c>
      <c r="S25" s="49">
        <v>0.38</v>
      </c>
    </row>
    <row r="26" spans="2:19" ht="16.5" customHeight="1" x14ac:dyDescent="0.15">
      <c r="B26" s="90"/>
      <c r="C26" s="8" t="s">
        <v>13</v>
      </c>
      <c r="D26" s="4">
        <v>3.1</v>
      </c>
      <c r="E26" s="4" t="s">
        <v>148</v>
      </c>
      <c r="F26" s="4" t="s">
        <v>148</v>
      </c>
      <c r="G26" s="4">
        <v>1.2</v>
      </c>
      <c r="H26" s="4">
        <v>15</v>
      </c>
      <c r="I26" s="4">
        <v>23</v>
      </c>
      <c r="J26" s="4">
        <v>4.4000000000000004</v>
      </c>
      <c r="K26" s="4" t="s">
        <v>148</v>
      </c>
      <c r="L26" s="4">
        <v>11</v>
      </c>
      <c r="M26" s="4">
        <v>6.8</v>
      </c>
      <c r="N26" s="4">
        <v>49</v>
      </c>
      <c r="O26" s="4">
        <v>45</v>
      </c>
      <c r="P26" s="4">
        <v>46</v>
      </c>
      <c r="Q26" s="4">
        <v>3.3</v>
      </c>
      <c r="R26" s="50">
        <v>0.11</v>
      </c>
      <c r="S26" s="49">
        <v>3</v>
      </c>
    </row>
    <row r="27" spans="2:19" ht="16.5" customHeight="1" x14ac:dyDescent="0.15">
      <c r="B27" s="90"/>
      <c r="C27" s="8" t="s">
        <v>12</v>
      </c>
      <c r="D27" s="4">
        <v>0.27</v>
      </c>
      <c r="E27" s="4">
        <v>6.7000000000000004E-2</v>
      </c>
      <c r="F27" s="4">
        <v>3.1E-2</v>
      </c>
      <c r="G27" s="4">
        <v>0.31</v>
      </c>
      <c r="H27" s="4">
        <v>0.73</v>
      </c>
      <c r="I27" s="4">
        <v>0.46</v>
      </c>
      <c r="J27" s="7">
        <v>0.31</v>
      </c>
      <c r="K27" s="7">
        <v>0.25</v>
      </c>
      <c r="L27" s="7">
        <v>0.65</v>
      </c>
      <c r="M27" s="5">
        <v>0.37</v>
      </c>
      <c r="N27" s="4">
        <v>1.2</v>
      </c>
      <c r="O27" s="4">
        <v>1.3</v>
      </c>
      <c r="P27" s="7">
        <v>0.93</v>
      </c>
      <c r="Q27" s="4">
        <v>0.5</v>
      </c>
      <c r="R27" s="50">
        <v>0.8899999999999999</v>
      </c>
      <c r="S27" s="49">
        <v>1.6E-2</v>
      </c>
    </row>
    <row r="28" spans="2:19" ht="16.5" customHeight="1" x14ac:dyDescent="0.15">
      <c r="B28" s="90"/>
      <c r="C28" s="8" t="s">
        <v>11</v>
      </c>
      <c r="D28" s="7">
        <v>0.24000000000000002</v>
      </c>
      <c r="E28" s="4">
        <v>9.0000000000000011E-2</v>
      </c>
      <c r="F28" s="4">
        <v>3.6999999999999998E-2</v>
      </c>
      <c r="G28" s="10">
        <v>0.21000000000000002</v>
      </c>
      <c r="H28" s="10">
        <v>0.25999999999999995</v>
      </c>
      <c r="I28" s="4">
        <v>0.3</v>
      </c>
      <c r="J28" s="4">
        <v>0.21000000000000002</v>
      </c>
      <c r="K28" s="4">
        <v>9.0000000000000011E-2</v>
      </c>
      <c r="L28" s="7">
        <v>0.21000000000000002</v>
      </c>
      <c r="M28" s="7">
        <v>0.12999999999999998</v>
      </c>
      <c r="N28" s="4">
        <v>0.72000000000000008</v>
      </c>
      <c r="O28" s="7">
        <v>0.9</v>
      </c>
      <c r="P28" s="4">
        <v>0.72000000000000008</v>
      </c>
      <c r="Q28" s="4">
        <v>0.25</v>
      </c>
      <c r="R28" s="53">
        <v>4.7000000000000002E-3</v>
      </c>
      <c r="S28" s="49">
        <v>1.7000000000000001E-2</v>
      </c>
    </row>
    <row r="29" spans="2:19" ht="16.5" customHeight="1" x14ac:dyDescent="0.15">
      <c r="B29" s="90"/>
      <c r="C29" s="8" t="s">
        <v>10</v>
      </c>
      <c r="D29" s="4">
        <v>0.18000000000000002</v>
      </c>
      <c r="E29" s="4">
        <v>4.9000000000000002E-2</v>
      </c>
      <c r="F29" s="7">
        <v>1.2E-2</v>
      </c>
      <c r="G29" s="4">
        <v>0.17</v>
      </c>
      <c r="H29" s="4">
        <v>0.27</v>
      </c>
      <c r="I29" s="4">
        <v>0.27</v>
      </c>
      <c r="J29" s="7">
        <v>0.12999999999999998</v>
      </c>
      <c r="K29" s="4">
        <v>0.13999999999999999</v>
      </c>
      <c r="L29" s="7">
        <v>0.87</v>
      </c>
      <c r="M29" s="4">
        <v>0.12999999999999998</v>
      </c>
      <c r="N29" s="4">
        <v>0.4</v>
      </c>
      <c r="O29" s="4">
        <v>0.45</v>
      </c>
      <c r="P29" s="7">
        <v>0.38</v>
      </c>
      <c r="Q29" s="4">
        <v>0.45</v>
      </c>
      <c r="R29" s="50">
        <v>5.0000000000000001E-3</v>
      </c>
      <c r="S29" s="49">
        <v>1.2999999999999999E-2</v>
      </c>
    </row>
    <row r="30" spans="2:19" ht="16.5" customHeight="1" x14ac:dyDescent="0.15">
      <c r="B30" s="90"/>
      <c r="C30" s="8" t="s">
        <v>9</v>
      </c>
      <c r="D30" s="9">
        <v>0.16</v>
      </c>
      <c r="E30" s="11">
        <v>9.7000000000000003E-2</v>
      </c>
      <c r="F30" s="11">
        <v>6.8999999999999992E-2</v>
      </c>
      <c r="G30" s="9">
        <v>6.3E-2</v>
      </c>
      <c r="H30" s="11">
        <v>0.7</v>
      </c>
      <c r="I30" s="9">
        <v>0.64</v>
      </c>
      <c r="J30" s="9">
        <v>0.27999999999999997</v>
      </c>
      <c r="K30" s="9">
        <v>6.8999999999999992E-2</v>
      </c>
      <c r="L30" s="11">
        <v>0.54</v>
      </c>
      <c r="M30" s="9">
        <v>0.3</v>
      </c>
      <c r="N30" s="21">
        <v>3</v>
      </c>
      <c r="O30" s="9">
        <v>2.1</v>
      </c>
      <c r="P30" s="9">
        <v>2.4</v>
      </c>
      <c r="Q30" s="9">
        <v>0.16</v>
      </c>
      <c r="R30" s="53">
        <v>3.8999999999999998E-3</v>
      </c>
      <c r="S30" s="49">
        <v>5.0999999999999997E-2</v>
      </c>
    </row>
    <row r="31" spans="2:19" ht="16.5" customHeight="1" x14ac:dyDescent="0.15">
      <c r="B31" s="90"/>
      <c r="C31" s="8" t="s">
        <v>8</v>
      </c>
      <c r="D31" s="4">
        <v>0.13999999999999999</v>
      </c>
      <c r="E31" s="4">
        <v>6.8999999999999992E-2</v>
      </c>
      <c r="F31" s="4">
        <v>2.9000000000000001E-2</v>
      </c>
      <c r="G31" s="4">
        <v>0.15</v>
      </c>
      <c r="H31" s="4">
        <v>0.88</v>
      </c>
      <c r="I31" s="4">
        <v>1.2</v>
      </c>
      <c r="J31" s="4">
        <v>0.25</v>
      </c>
      <c r="K31" s="4">
        <v>7.1000000000000008E-2</v>
      </c>
      <c r="L31" s="4">
        <v>0.34</v>
      </c>
      <c r="M31" s="4">
        <v>0.21000000000000002</v>
      </c>
      <c r="N31" s="4">
        <v>1</v>
      </c>
      <c r="O31" s="4">
        <v>1.4</v>
      </c>
      <c r="P31" s="4">
        <v>1.5</v>
      </c>
      <c r="Q31" s="5">
        <v>0.13999999999999999</v>
      </c>
      <c r="R31" s="50">
        <v>1.5000000000000001E-2</v>
      </c>
      <c r="S31" s="49">
        <v>4.1000000000000002E-2</v>
      </c>
    </row>
    <row r="32" spans="2:19" ht="16.5" customHeight="1" x14ac:dyDescent="0.15">
      <c r="B32" s="90"/>
      <c r="C32" s="8" t="s">
        <v>7</v>
      </c>
      <c r="D32" s="10">
        <v>1.2E-2</v>
      </c>
      <c r="E32" s="4" t="s">
        <v>48</v>
      </c>
      <c r="F32" s="4" t="s">
        <v>48</v>
      </c>
      <c r="G32" s="4">
        <v>7.0000000000000001E-3</v>
      </c>
      <c r="H32" s="12">
        <v>1.2E-2</v>
      </c>
      <c r="I32" s="10">
        <v>1.6E-2</v>
      </c>
      <c r="J32" s="4">
        <v>7.7999999999999996E-3</v>
      </c>
      <c r="K32" s="10">
        <v>5.6999999999999993E-3</v>
      </c>
      <c r="L32" s="4">
        <v>1.7000000000000001E-2</v>
      </c>
      <c r="M32" s="10">
        <v>4.4000000000000003E-3</v>
      </c>
      <c r="N32" s="4">
        <v>5.6000000000000001E-2</v>
      </c>
      <c r="O32" s="4">
        <v>7.2999999999999995E-2</v>
      </c>
      <c r="P32" s="4">
        <v>5.8000000000000003E-2</v>
      </c>
      <c r="Q32" s="4">
        <v>1.5000000000000001E-2</v>
      </c>
      <c r="R32" s="59">
        <v>1.2E-2</v>
      </c>
      <c r="S32" s="49">
        <v>2.3E-3</v>
      </c>
    </row>
    <row r="33" spans="2:32" ht="16.5" customHeight="1" x14ac:dyDescent="0.15">
      <c r="B33" s="90"/>
      <c r="C33" s="8" t="s">
        <v>6</v>
      </c>
      <c r="D33" s="5">
        <v>0.31</v>
      </c>
      <c r="E33" s="4" t="s">
        <v>149</v>
      </c>
      <c r="F33" s="4" t="s">
        <v>149</v>
      </c>
      <c r="G33" s="4" t="s">
        <v>149</v>
      </c>
      <c r="H33" s="7">
        <v>2.2000000000000002</v>
      </c>
      <c r="I33" s="5">
        <v>1.4</v>
      </c>
      <c r="J33" s="4">
        <v>0.43</v>
      </c>
      <c r="K33" s="4">
        <v>0.31</v>
      </c>
      <c r="L33" s="4">
        <v>0.75</v>
      </c>
      <c r="M33" s="7">
        <v>0.51999999999999991</v>
      </c>
      <c r="N33" s="4">
        <v>1.6</v>
      </c>
      <c r="O33" s="5">
        <v>1.3</v>
      </c>
      <c r="P33" s="4">
        <v>1.2</v>
      </c>
      <c r="Q33" s="4">
        <v>0.34</v>
      </c>
      <c r="R33" s="53">
        <v>6.9999999999999999E-4</v>
      </c>
      <c r="S33" s="51">
        <v>0.63</v>
      </c>
    </row>
    <row r="34" spans="2:32" ht="16.5" customHeight="1" x14ac:dyDescent="0.15">
      <c r="B34" s="90"/>
      <c r="C34" s="8" t="s">
        <v>5</v>
      </c>
      <c r="D34" s="4">
        <v>1.2E-2</v>
      </c>
      <c r="E34" s="4">
        <v>3.8E-3</v>
      </c>
      <c r="F34" s="4" t="s">
        <v>150</v>
      </c>
      <c r="G34" s="4">
        <v>4.3E-3</v>
      </c>
      <c r="H34" s="12">
        <v>1.8000000000000002E-2</v>
      </c>
      <c r="I34" s="4">
        <v>3.2000000000000001E-2</v>
      </c>
      <c r="J34" s="4">
        <v>1.5000000000000001E-2</v>
      </c>
      <c r="K34" s="10">
        <v>6.8000000000000005E-3</v>
      </c>
      <c r="L34" s="4">
        <v>7.7000000000000011E-3</v>
      </c>
      <c r="M34" s="4">
        <v>4.3E-3</v>
      </c>
      <c r="N34" s="4">
        <v>6.0999999999999999E-2</v>
      </c>
      <c r="O34" s="10">
        <v>4.9000000000000002E-2</v>
      </c>
      <c r="P34" s="4">
        <v>4.3000000000000003E-2</v>
      </c>
      <c r="Q34" s="4">
        <v>9.4000000000000004E-3</v>
      </c>
      <c r="R34" s="59">
        <v>0.19</v>
      </c>
      <c r="S34" s="49">
        <v>5.1999999999999998E-3</v>
      </c>
    </row>
    <row r="35" spans="2:32" ht="16.5" customHeight="1" x14ac:dyDescent="0.15">
      <c r="B35" s="90"/>
      <c r="C35" s="8" t="s">
        <v>4</v>
      </c>
      <c r="D35" s="10">
        <v>2.0999999999999998E-2</v>
      </c>
      <c r="E35" s="4">
        <v>5.8000000000000005E-3</v>
      </c>
      <c r="F35" s="4">
        <v>2.3999999999999998E-3</v>
      </c>
      <c r="G35" s="12">
        <v>4.5000000000000005E-3</v>
      </c>
      <c r="H35" s="4">
        <v>3.9E-2</v>
      </c>
      <c r="I35" s="4">
        <v>5.3999999999999999E-2</v>
      </c>
      <c r="J35" s="4">
        <v>0.02</v>
      </c>
      <c r="K35" s="4">
        <v>1.2E-2</v>
      </c>
      <c r="L35" s="4">
        <v>1.5000000000000001E-2</v>
      </c>
      <c r="M35" s="4">
        <v>9.1999999999999998E-3</v>
      </c>
      <c r="N35" s="4">
        <v>8.6000000000000007E-2</v>
      </c>
      <c r="O35" s="10">
        <v>5.0999999999999997E-2</v>
      </c>
      <c r="P35" s="4">
        <v>4.1000000000000002E-2</v>
      </c>
      <c r="Q35" s="4">
        <v>1.2999999999999999E-2</v>
      </c>
      <c r="R35" s="50">
        <v>1.5999999999999999E-3</v>
      </c>
      <c r="S35" s="49">
        <v>6.0000000000000001E-3</v>
      </c>
    </row>
    <row r="36" spans="2:32" ht="16.5" customHeight="1" x14ac:dyDescent="0.15">
      <c r="B36" s="90"/>
      <c r="C36" s="8" t="s">
        <v>3</v>
      </c>
      <c r="D36" s="12">
        <v>1.2999999999999999E-3</v>
      </c>
      <c r="E36" s="4">
        <v>4.2999999999999999E-4</v>
      </c>
      <c r="F36" s="12" t="s">
        <v>151</v>
      </c>
      <c r="G36" s="4">
        <v>4.2999999999999999E-4</v>
      </c>
      <c r="H36" s="4">
        <v>2.0999999999999999E-3</v>
      </c>
      <c r="I36" s="4">
        <v>2.0999999999999999E-3</v>
      </c>
      <c r="J36" s="12">
        <v>4.2999999999999999E-4</v>
      </c>
      <c r="K36" s="4">
        <v>8.5000000000000006E-4</v>
      </c>
      <c r="L36" s="4">
        <v>4.2999999999999999E-4</v>
      </c>
      <c r="M36" s="4">
        <v>4.2999999999999999E-4</v>
      </c>
      <c r="N36" s="4">
        <v>2.5999999999999999E-3</v>
      </c>
      <c r="O36" s="4">
        <v>2.5999999999999999E-3</v>
      </c>
      <c r="P36" s="4">
        <v>1.7000000000000001E-3</v>
      </c>
      <c r="Q36" s="4">
        <v>8.5000000000000006E-4</v>
      </c>
      <c r="R36" s="50">
        <v>1.8E-3</v>
      </c>
      <c r="S36" s="49">
        <v>7.6000000000000004E-4</v>
      </c>
    </row>
    <row r="37" spans="2:32" ht="16.5" customHeight="1" x14ac:dyDescent="0.15">
      <c r="B37" s="90"/>
      <c r="C37" s="8" t="s">
        <v>2</v>
      </c>
      <c r="D37" s="9">
        <v>2.3E-2</v>
      </c>
      <c r="E37" s="9" t="s">
        <v>152</v>
      </c>
      <c r="F37" s="9" t="s">
        <v>152</v>
      </c>
      <c r="G37" s="9" t="s">
        <v>152</v>
      </c>
      <c r="H37" s="9" t="s">
        <v>152</v>
      </c>
      <c r="I37" s="9">
        <v>7.9000000000000008E-3</v>
      </c>
      <c r="J37" s="9" t="s">
        <v>152</v>
      </c>
      <c r="K37" s="9" t="s">
        <v>152</v>
      </c>
      <c r="L37" s="9">
        <v>1.4E-2</v>
      </c>
      <c r="M37" s="9" t="s">
        <v>152</v>
      </c>
      <c r="N37" s="9" t="s">
        <v>152</v>
      </c>
      <c r="O37" s="9" t="s">
        <v>152</v>
      </c>
      <c r="P37" s="9" t="s">
        <v>152</v>
      </c>
      <c r="Q37" s="9" t="s">
        <v>152</v>
      </c>
      <c r="R37" s="50">
        <v>2.3000000000000001E-4</v>
      </c>
      <c r="S37" s="49">
        <v>2.3E-2</v>
      </c>
    </row>
    <row r="38" spans="2:32" ht="16.5" customHeight="1" x14ac:dyDescent="0.15">
      <c r="B38" s="90"/>
      <c r="C38" s="8" t="s">
        <v>62</v>
      </c>
      <c r="D38" s="4" t="s">
        <v>121</v>
      </c>
      <c r="E38" s="4" t="s">
        <v>121</v>
      </c>
      <c r="F38" s="4" t="s">
        <v>121</v>
      </c>
      <c r="G38" s="4" t="s">
        <v>121</v>
      </c>
      <c r="H38" s="4" t="s">
        <v>121</v>
      </c>
      <c r="I38" s="4" t="s">
        <v>121</v>
      </c>
      <c r="J38" s="4" t="s">
        <v>121</v>
      </c>
      <c r="K38" s="4" t="s">
        <v>121</v>
      </c>
      <c r="L38" s="4" t="s">
        <v>121</v>
      </c>
      <c r="M38" s="4" t="s">
        <v>121</v>
      </c>
      <c r="N38" s="4" t="s">
        <v>121</v>
      </c>
      <c r="O38" s="4" t="s">
        <v>121</v>
      </c>
      <c r="P38" s="4" t="s">
        <v>121</v>
      </c>
      <c r="Q38" s="4" t="s">
        <v>121</v>
      </c>
      <c r="R38" s="50">
        <v>6.8999999999999999E-3</v>
      </c>
      <c r="S38" s="51">
        <v>0.24000000000000002</v>
      </c>
    </row>
    <row r="39" spans="2:32" ht="16.5" customHeight="1" x14ac:dyDescent="0.15">
      <c r="B39" s="90"/>
      <c r="C39" s="8" t="s">
        <v>63</v>
      </c>
      <c r="D39" s="4">
        <v>0.13999999999999999</v>
      </c>
      <c r="E39" s="4" t="s">
        <v>75</v>
      </c>
      <c r="F39" s="4" t="s">
        <v>75</v>
      </c>
      <c r="G39" s="4" t="s">
        <v>75</v>
      </c>
      <c r="H39" s="4">
        <v>4.7E-2</v>
      </c>
      <c r="I39" s="4">
        <v>1.4</v>
      </c>
      <c r="J39" s="4">
        <v>1.3</v>
      </c>
      <c r="K39" s="4" t="s">
        <v>75</v>
      </c>
      <c r="L39" s="4" t="s">
        <v>75</v>
      </c>
      <c r="M39" s="4" t="s">
        <v>75</v>
      </c>
      <c r="N39" s="4">
        <v>0.12000000000000001</v>
      </c>
      <c r="O39" s="4">
        <v>0.19</v>
      </c>
      <c r="P39" s="4">
        <v>0.31</v>
      </c>
      <c r="Q39" s="4" t="s">
        <v>75</v>
      </c>
      <c r="R39" s="50">
        <v>7.2999999999999995E-2</v>
      </c>
      <c r="S39" s="49">
        <v>0.11</v>
      </c>
    </row>
    <row r="40" spans="2:32" ht="16.5" customHeight="1" x14ac:dyDescent="0.15">
      <c r="B40" s="90"/>
      <c r="C40" s="8" t="s">
        <v>58</v>
      </c>
      <c r="D40" s="5">
        <v>1.2</v>
      </c>
      <c r="E40" s="5">
        <v>0.38</v>
      </c>
      <c r="F40" s="5">
        <v>0.27999999999999997</v>
      </c>
      <c r="G40" s="4">
        <v>0.6</v>
      </c>
      <c r="H40" s="4">
        <v>27</v>
      </c>
      <c r="I40" s="20">
        <v>4.1000000000000005</v>
      </c>
      <c r="J40" s="4">
        <v>1.8</v>
      </c>
      <c r="K40" s="4">
        <v>1.1000000000000001</v>
      </c>
      <c r="L40" s="20">
        <v>1.7</v>
      </c>
      <c r="M40" s="4">
        <v>2.9</v>
      </c>
      <c r="N40" s="4">
        <v>6.5</v>
      </c>
      <c r="O40" s="4">
        <v>7</v>
      </c>
      <c r="P40" s="4">
        <v>8.2000000000000011</v>
      </c>
      <c r="Q40" s="4">
        <v>1.4</v>
      </c>
      <c r="R40" s="50">
        <v>3.4000000000000002E-2</v>
      </c>
      <c r="S40" s="54">
        <v>0.16</v>
      </c>
    </row>
    <row r="41" spans="2:32" ht="16.5" customHeight="1" x14ac:dyDescent="0.15">
      <c r="B41" s="90"/>
      <c r="C41" s="8" t="s">
        <v>57</v>
      </c>
      <c r="D41" s="4" t="s">
        <v>122</v>
      </c>
      <c r="E41" s="4" t="s">
        <v>122</v>
      </c>
      <c r="F41" s="4" t="s">
        <v>122</v>
      </c>
      <c r="G41" s="4" t="s">
        <v>122</v>
      </c>
      <c r="H41" s="4">
        <v>5.0000000000000001E-3</v>
      </c>
      <c r="I41" s="12">
        <v>3.7000000000000002E-3</v>
      </c>
      <c r="J41" s="4" t="s">
        <v>122</v>
      </c>
      <c r="K41" s="4" t="s">
        <v>122</v>
      </c>
      <c r="L41" s="4" t="s">
        <v>122</v>
      </c>
      <c r="M41" s="12" t="s">
        <v>122</v>
      </c>
      <c r="N41" s="4">
        <v>3.7000000000000002E-3</v>
      </c>
      <c r="O41" s="4">
        <v>4.1999999999999997E-3</v>
      </c>
      <c r="P41" s="4" t="s">
        <v>122</v>
      </c>
      <c r="Q41" s="12" t="s">
        <v>122</v>
      </c>
      <c r="R41" s="28">
        <v>4.7E-2</v>
      </c>
      <c r="S41" s="48">
        <v>0.01</v>
      </c>
    </row>
    <row r="42" spans="2:32" ht="16.5" customHeight="1" x14ac:dyDescent="0.15">
      <c r="B42" s="91" t="s">
        <v>51</v>
      </c>
      <c r="C42" s="6" t="s">
        <v>1</v>
      </c>
      <c r="D42" s="4">
        <v>3</v>
      </c>
      <c r="E42" s="4">
        <v>2.1</v>
      </c>
      <c r="F42" s="4">
        <v>1.7</v>
      </c>
      <c r="G42" s="4">
        <v>4.5999999999999996</v>
      </c>
      <c r="H42" s="4">
        <v>5.7</v>
      </c>
      <c r="I42" s="5">
        <v>7.5</v>
      </c>
      <c r="J42" s="4">
        <v>2.9</v>
      </c>
      <c r="K42" s="4">
        <v>2.5</v>
      </c>
      <c r="L42" s="5">
        <v>12</v>
      </c>
      <c r="M42" s="4">
        <v>5.5</v>
      </c>
      <c r="N42" s="4">
        <v>7</v>
      </c>
      <c r="O42" s="4">
        <v>9.6</v>
      </c>
      <c r="P42" s="4">
        <v>8.9</v>
      </c>
      <c r="Q42" s="4">
        <v>8.1</v>
      </c>
      <c r="R42" s="22">
        <v>3.0000000000000001E-3</v>
      </c>
      <c r="S42" s="47">
        <v>0.41</v>
      </c>
    </row>
    <row r="43" spans="2:32" ht="16.5" customHeight="1" thickBot="1" x14ac:dyDescent="0.2">
      <c r="B43" s="92"/>
      <c r="C43" s="46" t="s">
        <v>0</v>
      </c>
      <c r="D43" s="43">
        <v>0.28000000000000003</v>
      </c>
      <c r="E43" s="43">
        <v>0.08</v>
      </c>
      <c r="F43" s="43">
        <v>8.5000000000000006E-2</v>
      </c>
      <c r="G43" s="43">
        <v>0.59</v>
      </c>
      <c r="H43" s="44">
        <v>0.91</v>
      </c>
      <c r="I43" s="43">
        <v>1.1000000000000001</v>
      </c>
      <c r="J43" s="44">
        <v>0.37</v>
      </c>
      <c r="K43" s="43">
        <v>0.22</v>
      </c>
      <c r="L43" s="44">
        <v>1.4</v>
      </c>
      <c r="M43" s="44">
        <v>0.61</v>
      </c>
      <c r="N43" s="43">
        <v>1.2</v>
      </c>
      <c r="O43" s="43">
        <v>1.3</v>
      </c>
      <c r="P43" s="43">
        <v>1.6</v>
      </c>
      <c r="Q43" s="44">
        <v>0.81</v>
      </c>
      <c r="R43" s="42">
        <v>5.1999999999999998E-2</v>
      </c>
      <c r="S43" s="81">
        <v>0.17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18" t="s">
        <v>43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18" t="s">
        <v>85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B1:AF45"/>
  <sheetViews>
    <sheetView showGridLines="0" zoomScale="70" zoomScaleNormal="70" workbookViewId="0">
      <selection activeCell="B2" sqref="B2"/>
    </sheetView>
  </sheetViews>
  <sheetFormatPr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5"/>
      <c r="S1" s="19" t="s">
        <v>69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">
      <c r="B2" s="15" t="s">
        <v>91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83"/>
      <c r="C3" s="84"/>
      <c r="D3" s="63">
        <v>43118.416666666664</v>
      </c>
      <c r="E3" s="63">
        <f>D3+1</f>
        <v>43119.416666666664</v>
      </c>
      <c r="F3" s="63">
        <f t="shared" ref="F3:Q3" si="0">E3+1</f>
        <v>43120.416666666664</v>
      </c>
      <c r="G3" s="63">
        <f t="shared" si="0"/>
        <v>43121.416666666664</v>
      </c>
      <c r="H3" s="63">
        <f t="shared" si="0"/>
        <v>43122.416666666664</v>
      </c>
      <c r="I3" s="63">
        <f t="shared" si="0"/>
        <v>43123.416666666664</v>
      </c>
      <c r="J3" s="63">
        <f t="shared" si="0"/>
        <v>43124.416666666664</v>
      </c>
      <c r="K3" s="63">
        <f t="shared" si="0"/>
        <v>43125.416666666664</v>
      </c>
      <c r="L3" s="63">
        <f t="shared" si="0"/>
        <v>43126.416666666664</v>
      </c>
      <c r="M3" s="63">
        <f t="shared" si="0"/>
        <v>43127.416666666664</v>
      </c>
      <c r="N3" s="63">
        <f t="shared" si="0"/>
        <v>43128.416666666664</v>
      </c>
      <c r="O3" s="63">
        <f t="shared" si="0"/>
        <v>43129.416666666664</v>
      </c>
      <c r="P3" s="63">
        <f t="shared" si="0"/>
        <v>43130.416666666664</v>
      </c>
      <c r="Q3" s="63">
        <f t="shared" si="0"/>
        <v>43131.416666666664</v>
      </c>
      <c r="R3" s="62" t="s">
        <v>55</v>
      </c>
      <c r="S3" s="61" t="s">
        <v>54</v>
      </c>
    </row>
    <row r="4" spans="2:32" ht="15.75" x14ac:dyDescent="0.15">
      <c r="B4" s="85" t="s">
        <v>40</v>
      </c>
      <c r="C4" s="93"/>
      <c r="D4" s="16">
        <v>25.2</v>
      </c>
      <c r="E4" s="17">
        <v>14.1</v>
      </c>
      <c r="F4" s="17">
        <v>13.2</v>
      </c>
      <c r="G4" s="17">
        <v>13</v>
      </c>
      <c r="H4" s="16">
        <v>11.7</v>
      </c>
      <c r="I4" s="16">
        <v>7.4</v>
      </c>
      <c r="J4" s="16">
        <v>3.5</v>
      </c>
      <c r="K4" s="16">
        <v>4.4000000000000004</v>
      </c>
      <c r="L4" s="16">
        <v>3.7</v>
      </c>
      <c r="M4" s="17">
        <v>10.7</v>
      </c>
      <c r="N4" s="17">
        <v>27.8</v>
      </c>
      <c r="O4" s="17">
        <v>10.5</v>
      </c>
      <c r="P4" s="16">
        <v>8.5</v>
      </c>
      <c r="Q4" s="16">
        <v>15.7</v>
      </c>
      <c r="R4" s="40">
        <v>0.09</v>
      </c>
      <c r="S4" s="77">
        <v>0.3</v>
      </c>
    </row>
    <row r="5" spans="2:32" ht="16.5" customHeight="1" x14ac:dyDescent="0.15">
      <c r="B5" s="87" t="s">
        <v>53</v>
      </c>
      <c r="C5" s="14" t="s">
        <v>34</v>
      </c>
      <c r="D5" s="4">
        <v>0.49</v>
      </c>
      <c r="E5" s="7">
        <v>0.25</v>
      </c>
      <c r="F5" s="4">
        <v>0.19</v>
      </c>
      <c r="G5" s="4">
        <v>0.16</v>
      </c>
      <c r="H5" s="7">
        <v>0.15</v>
      </c>
      <c r="I5" s="7">
        <v>0.14000000000000001</v>
      </c>
      <c r="J5" s="10" t="s">
        <v>153</v>
      </c>
      <c r="K5" s="4">
        <v>0.1</v>
      </c>
      <c r="L5" s="4">
        <v>8.3000000000000004E-2</v>
      </c>
      <c r="M5" s="4">
        <v>0.25</v>
      </c>
      <c r="N5" s="4">
        <v>0.48</v>
      </c>
      <c r="O5" s="7">
        <v>9.6000000000000002E-2</v>
      </c>
      <c r="P5" s="4">
        <v>6.8000000000000005E-2</v>
      </c>
      <c r="Q5" s="4">
        <v>0.33</v>
      </c>
      <c r="R5" s="50">
        <v>5.8000000000000003E-2</v>
      </c>
      <c r="S5" s="49">
        <v>0.19</v>
      </c>
    </row>
    <row r="6" spans="2:32" ht="16.5" customHeight="1" x14ac:dyDescent="0.15">
      <c r="B6" s="88"/>
      <c r="C6" s="14" t="s">
        <v>33</v>
      </c>
      <c r="D6" s="4">
        <v>2.6</v>
      </c>
      <c r="E6" s="4">
        <v>0.79</v>
      </c>
      <c r="F6" s="5">
        <v>1</v>
      </c>
      <c r="G6" s="4">
        <v>1.3</v>
      </c>
      <c r="H6" s="7">
        <v>2.6</v>
      </c>
      <c r="I6" s="4">
        <v>0.97</v>
      </c>
      <c r="J6" s="4">
        <v>0.31</v>
      </c>
      <c r="K6" s="4">
        <v>0.69</v>
      </c>
      <c r="L6" s="5">
        <v>0.43</v>
      </c>
      <c r="M6" s="4">
        <v>0.76</v>
      </c>
      <c r="N6" s="4">
        <v>5.7</v>
      </c>
      <c r="O6" s="7">
        <v>1.3</v>
      </c>
      <c r="P6" s="4">
        <v>0.86</v>
      </c>
      <c r="Q6" s="5">
        <v>2.4</v>
      </c>
      <c r="R6" s="56">
        <v>2.5999999999999999E-2</v>
      </c>
      <c r="S6" s="49">
        <v>8.5000000000000006E-2</v>
      </c>
    </row>
    <row r="7" spans="2:32" ht="16.5" customHeight="1" x14ac:dyDescent="0.15">
      <c r="B7" s="88"/>
      <c r="C7" s="14" t="s">
        <v>32</v>
      </c>
      <c r="D7" s="4">
        <v>7.3</v>
      </c>
      <c r="E7" s="4">
        <v>4</v>
      </c>
      <c r="F7" s="4">
        <v>2.9</v>
      </c>
      <c r="G7" s="5">
        <v>3.4</v>
      </c>
      <c r="H7" s="4">
        <v>3.5</v>
      </c>
      <c r="I7" s="4">
        <v>2.4</v>
      </c>
      <c r="J7" s="4">
        <v>1.3</v>
      </c>
      <c r="K7" s="4">
        <v>0.93</v>
      </c>
      <c r="L7" s="4">
        <v>0.99</v>
      </c>
      <c r="M7" s="4">
        <v>2.5</v>
      </c>
      <c r="N7" s="4">
        <v>3.5</v>
      </c>
      <c r="O7" s="4">
        <v>3.3</v>
      </c>
      <c r="P7" s="4">
        <v>2.5</v>
      </c>
      <c r="Q7" s="4">
        <v>2.7</v>
      </c>
      <c r="R7" s="50">
        <v>5.2999999999999999E-2</v>
      </c>
      <c r="S7" s="54">
        <v>0.18</v>
      </c>
    </row>
    <row r="8" spans="2:32" ht="16.5" customHeight="1" x14ac:dyDescent="0.15">
      <c r="B8" s="88"/>
      <c r="C8" s="13" t="s">
        <v>31</v>
      </c>
      <c r="D8" s="4">
        <v>0.14000000000000001</v>
      </c>
      <c r="E8" s="4">
        <v>0.18</v>
      </c>
      <c r="F8" s="4">
        <v>0.1</v>
      </c>
      <c r="G8" s="4">
        <v>0.1</v>
      </c>
      <c r="H8" s="4">
        <v>6.9000000000000006E-2</v>
      </c>
      <c r="I8" s="4">
        <v>0.15</v>
      </c>
      <c r="J8" s="4" t="s">
        <v>154</v>
      </c>
      <c r="K8" s="4">
        <v>5.6000000000000001E-2</v>
      </c>
      <c r="L8" s="4">
        <v>5.1999999999999998E-2</v>
      </c>
      <c r="M8" s="4">
        <v>0.17</v>
      </c>
      <c r="N8" s="4" t="s">
        <v>154</v>
      </c>
      <c r="O8" s="4">
        <v>5.2999999999999999E-2</v>
      </c>
      <c r="P8" s="7" t="s">
        <v>154</v>
      </c>
      <c r="Q8" s="4">
        <v>5.2999999999999999E-2</v>
      </c>
      <c r="R8" s="50">
        <v>4.4999999999999998E-2</v>
      </c>
      <c r="S8" s="54">
        <v>0.15</v>
      </c>
    </row>
    <row r="9" spans="2:32" ht="16.5" customHeight="1" x14ac:dyDescent="0.15">
      <c r="B9" s="88"/>
      <c r="C9" s="13" t="s">
        <v>30</v>
      </c>
      <c r="D9" s="4">
        <v>3.7</v>
      </c>
      <c r="E9" s="5">
        <v>1.7</v>
      </c>
      <c r="F9" s="4">
        <v>1.4</v>
      </c>
      <c r="G9" s="4">
        <v>1.7</v>
      </c>
      <c r="H9" s="5">
        <v>2.1</v>
      </c>
      <c r="I9" s="4">
        <v>1.1000000000000001</v>
      </c>
      <c r="J9" s="4">
        <v>0.56999999999999995</v>
      </c>
      <c r="K9" s="4">
        <v>0.55000000000000004</v>
      </c>
      <c r="L9" s="4">
        <v>0.49</v>
      </c>
      <c r="M9" s="4">
        <v>1.1000000000000001</v>
      </c>
      <c r="N9" s="4">
        <v>3.2</v>
      </c>
      <c r="O9" s="4">
        <v>1.6</v>
      </c>
      <c r="P9" s="4">
        <v>1.2</v>
      </c>
      <c r="Q9" s="4">
        <v>1.8</v>
      </c>
      <c r="R9" s="59">
        <v>2.2000000000000001E-3</v>
      </c>
      <c r="S9" s="49">
        <v>7.3000000000000001E-3</v>
      </c>
    </row>
    <row r="10" spans="2:32" ht="16.5" customHeight="1" x14ac:dyDescent="0.15">
      <c r="B10" s="88"/>
      <c r="C10" s="13" t="s">
        <v>29</v>
      </c>
      <c r="D10" s="4">
        <v>0.35</v>
      </c>
      <c r="E10" s="7">
        <v>0.16</v>
      </c>
      <c r="F10" s="4">
        <v>0.14000000000000001</v>
      </c>
      <c r="G10" s="4">
        <v>0.14000000000000001</v>
      </c>
      <c r="H10" s="4">
        <v>0.1</v>
      </c>
      <c r="I10" s="10">
        <v>6.5000000000000002E-2</v>
      </c>
      <c r="J10" s="4">
        <v>0.02</v>
      </c>
      <c r="K10" s="4">
        <v>3.2000000000000001E-2</v>
      </c>
      <c r="L10" s="7">
        <v>2.3E-2</v>
      </c>
      <c r="M10" s="4">
        <v>8.8999999999999996E-2</v>
      </c>
      <c r="N10" s="4">
        <v>0.28000000000000003</v>
      </c>
      <c r="O10" s="4">
        <v>9.8000000000000004E-2</v>
      </c>
      <c r="P10" s="7">
        <v>6.2E-2</v>
      </c>
      <c r="Q10" s="4">
        <v>0.15</v>
      </c>
      <c r="R10" s="59">
        <v>3.8999999999999998E-3</v>
      </c>
      <c r="S10" s="49">
        <v>1.2999999999999999E-2</v>
      </c>
    </row>
    <row r="11" spans="2:32" ht="16.5" customHeight="1" x14ac:dyDescent="0.15">
      <c r="B11" s="88"/>
      <c r="C11" s="13" t="s">
        <v>28</v>
      </c>
      <c r="D11" s="4">
        <v>1.2E-2</v>
      </c>
      <c r="E11" s="4">
        <v>1.6E-2</v>
      </c>
      <c r="F11" s="4">
        <v>6.4999999999999997E-3</v>
      </c>
      <c r="G11" s="4">
        <v>7.6E-3</v>
      </c>
      <c r="H11" s="4">
        <v>4.7999999999999996E-3</v>
      </c>
      <c r="I11" s="4">
        <v>1.4999999999999999E-2</v>
      </c>
      <c r="J11" s="4" t="s">
        <v>155</v>
      </c>
      <c r="K11" s="12">
        <v>3.8999999999999998E-3</v>
      </c>
      <c r="L11" s="4">
        <v>3.7000000000000002E-3</v>
      </c>
      <c r="M11" s="4">
        <v>1.0999999999999999E-2</v>
      </c>
      <c r="N11" s="4" t="s">
        <v>155</v>
      </c>
      <c r="O11" s="10">
        <v>9.4999999999999998E-3</v>
      </c>
      <c r="P11" s="4">
        <v>4.7000000000000002E-3</v>
      </c>
      <c r="Q11" s="4">
        <v>5.1000000000000004E-3</v>
      </c>
      <c r="R11" s="59">
        <v>2.8E-3</v>
      </c>
      <c r="S11" s="49">
        <v>9.2999999999999992E-3</v>
      </c>
    </row>
    <row r="12" spans="2:32" ht="16.5" customHeight="1" x14ac:dyDescent="0.15">
      <c r="B12" s="89"/>
      <c r="C12" s="13" t="s">
        <v>27</v>
      </c>
      <c r="D12" s="10" t="s">
        <v>156</v>
      </c>
      <c r="E12" s="4">
        <v>4.1000000000000002E-2</v>
      </c>
      <c r="F12" s="10" t="s">
        <v>156</v>
      </c>
      <c r="G12" s="4" t="s">
        <v>156</v>
      </c>
      <c r="H12" s="4" t="s">
        <v>156</v>
      </c>
      <c r="I12" s="10" t="s">
        <v>156</v>
      </c>
      <c r="J12" s="10" t="s">
        <v>156</v>
      </c>
      <c r="K12" s="10" t="s">
        <v>156</v>
      </c>
      <c r="L12" s="4" t="s">
        <v>156</v>
      </c>
      <c r="M12" s="4" t="s">
        <v>156</v>
      </c>
      <c r="N12" s="4" t="s">
        <v>156</v>
      </c>
      <c r="O12" s="4" t="s">
        <v>156</v>
      </c>
      <c r="P12" s="4" t="s">
        <v>156</v>
      </c>
      <c r="Q12" s="4" t="s">
        <v>156</v>
      </c>
      <c r="R12" s="56">
        <v>3.5999999999999997E-2</v>
      </c>
      <c r="S12" s="49">
        <v>0.12</v>
      </c>
    </row>
    <row r="13" spans="2:32" ht="16.5" customHeight="1" x14ac:dyDescent="0.15">
      <c r="B13" s="90" t="s">
        <v>52</v>
      </c>
      <c r="C13" s="8" t="s">
        <v>26</v>
      </c>
      <c r="D13" s="4">
        <v>150</v>
      </c>
      <c r="E13" s="4">
        <v>130</v>
      </c>
      <c r="F13" s="4">
        <v>81</v>
      </c>
      <c r="G13" s="4">
        <v>77</v>
      </c>
      <c r="H13" s="4">
        <v>160</v>
      </c>
      <c r="I13" s="4">
        <v>150</v>
      </c>
      <c r="J13" s="4">
        <v>44</v>
      </c>
      <c r="K13" s="4">
        <v>54</v>
      </c>
      <c r="L13" s="4">
        <v>50</v>
      </c>
      <c r="M13" s="4">
        <v>130</v>
      </c>
      <c r="N13" s="4">
        <v>71</v>
      </c>
      <c r="O13" s="4">
        <v>92</v>
      </c>
      <c r="P13" s="4">
        <v>47</v>
      </c>
      <c r="Q13" s="4">
        <v>85</v>
      </c>
      <c r="R13" s="57">
        <v>1.6</v>
      </c>
      <c r="S13" s="49">
        <v>5.2</v>
      </c>
    </row>
    <row r="14" spans="2:32" ht="16.5" customHeight="1" x14ac:dyDescent="0.15">
      <c r="B14" s="90"/>
      <c r="C14" s="8" t="s">
        <v>25</v>
      </c>
      <c r="D14" s="4">
        <v>50</v>
      </c>
      <c r="E14" s="4">
        <v>32</v>
      </c>
      <c r="F14" s="4">
        <v>22</v>
      </c>
      <c r="G14" s="4" t="s">
        <v>157</v>
      </c>
      <c r="H14" s="4" t="s">
        <v>157</v>
      </c>
      <c r="I14" s="4">
        <v>31</v>
      </c>
      <c r="J14" s="4" t="s">
        <v>157</v>
      </c>
      <c r="K14" s="4" t="s">
        <v>157</v>
      </c>
      <c r="L14" s="4" t="s">
        <v>157</v>
      </c>
      <c r="M14" s="4" t="s">
        <v>157</v>
      </c>
      <c r="N14" s="4" t="s">
        <v>157</v>
      </c>
      <c r="O14" s="4">
        <v>23</v>
      </c>
      <c r="P14" s="4">
        <v>130</v>
      </c>
      <c r="Q14" s="4">
        <v>22</v>
      </c>
      <c r="R14" s="57">
        <v>21</v>
      </c>
      <c r="S14" s="58">
        <v>70</v>
      </c>
    </row>
    <row r="15" spans="2:32" ht="16.5" customHeight="1" x14ac:dyDescent="0.15">
      <c r="B15" s="90"/>
      <c r="C15" s="8" t="s">
        <v>24</v>
      </c>
      <c r="D15" s="4">
        <v>230</v>
      </c>
      <c r="E15" s="4">
        <v>110</v>
      </c>
      <c r="F15" s="4">
        <v>100</v>
      </c>
      <c r="G15" s="4">
        <v>83</v>
      </c>
      <c r="H15" s="4">
        <v>69</v>
      </c>
      <c r="I15" s="4">
        <v>72</v>
      </c>
      <c r="J15" s="4">
        <v>25</v>
      </c>
      <c r="K15" s="4">
        <v>34</v>
      </c>
      <c r="L15" s="4">
        <v>25</v>
      </c>
      <c r="M15" s="4">
        <v>63</v>
      </c>
      <c r="N15" s="4">
        <v>210</v>
      </c>
      <c r="O15" s="4">
        <v>94</v>
      </c>
      <c r="P15" s="4">
        <v>57</v>
      </c>
      <c r="Q15" s="4">
        <v>140</v>
      </c>
      <c r="R15" s="57">
        <v>1</v>
      </c>
      <c r="S15" s="49">
        <v>3.3</v>
      </c>
    </row>
    <row r="16" spans="2:32" ht="16.5" customHeight="1" x14ac:dyDescent="0.15">
      <c r="B16" s="90"/>
      <c r="C16" s="8" t="s">
        <v>23</v>
      </c>
      <c r="D16" s="4">
        <v>29</v>
      </c>
      <c r="E16" s="4">
        <v>15</v>
      </c>
      <c r="F16" s="4">
        <v>17</v>
      </c>
      <c r="G16" s="4">
        <v>12</v>
      </c>
      <c r="H16" s="4">
        <v>9.4</v>
      </c>
      <c r="I16" s="5">
        <v>22</v>
      </c>
      <c r="J16" s="4">
        <v>5.8</v>
      </c>
      <c r="K16" s="4">
        <v>9.2999999999999989</v>
      </c>
      <c r="L16" s="4">
        <v>9.5</v>
      </c>
      <c r="M16" s="4">
        <v>6.2</v>
      </c>
      <c r="N16" s="4">
        <v>4.7</v>
      </c>
      <c r="O16" s="4">
        <v>11</v>
      </c>
      <c r="P16" s="4">
        <v>12</v>
      </c>
      <c r="Q16" s="4">
        <v>20</v>
      </c>
      <c r="R16" s="57">
        <v>1.6</v>
      </c>
      <c r="S16" s="49">
        <v>5.3</v>
      </c>
    </row>
    <row r="17" spans="2:19" ht="16.5" customHeight="1" x14ac:dyDescent="0.15">
      <c r="B17" s="90"/>
      <c r="C17" s="8" t="s">
        <v>22</v>
      </c>
      <c r="D17" s="4">
        <v>8.8999999999999999E-3</v>
      </c>
      <c r="E17" s="4">
        <v>8.5000000000000006E-3</v>
      </c>
      <c r="F17" s="4">
        <v>4.7000000000000002E-3</v>
      </c>
      <c r="G17" s="4">
        <v>7.7000000000000011E-3</v>
      </c>
      <c r="H17" s="4">
        <v>6.8000000000000005E-3</v>
      </c>
      <c r="I17" s="4">
        <v>6.3999999999999994E-3</v>
      </c>
      <c r="J17" s="4" t="s">
        <v>87</v>
      </c>
      <c r="K17" s="4" t="s">
        <v>87</v>
      </c>
      <c r="L17" s="4">
        <v>6.3999999999999994E-3</v>
      </c>
      <c r="M17" s="4" t="s">
        <v>87</v>
      </c>
      <c r="N17" s="4">
        <v>5.4999999999999997E-3</v>
      </c>
      <c r="O17" s="4" t="s">
        <v>87</v>
      </c>
      <c r="P17" s="4">
        <v>5.1000000000000004E-3</v>
      </c>
      <c r="Q17" s="4" t="s">
        <v>87</v>
      </c>
      <c r="R17" s="56">
        <v>4.0000000000000001E-3</v>
      </c>
      <c r="S17" s="49">
        <v>1.2999999999999999E-2</v>
      </c>
    </row>
    <row r="18" spans="2:19" ht="16.5" customHeight="1" x14ac:dyDescent="0.15">
      <c r="B18" s="90"/>
      <c r="C18" s="8" t="s">
        <v>21</v>
      </c>
      <c r="D18" s="5">
        <v>4.5</v>
      </c>
      <c r="E18" s="4">
        <v>2.1</v>
      </c>
      <c r="F18" s="5">
        <v>1.8</v>
      </c>
      <c r="G18" s="5">
        <v>1.4</v>
      </c>
      <c r="H18" s="4">
        <v>1.4</v>
      </c>
      <c r="I18" s="4">
        <v>1.6</v>
      </c>
      <c r="J18" s="4" t="s">
        <v>130</v>
      </c>
      <c r="K18" s="4" t="s">
        <v>130</v>
      </c>
      <c r="L18" s="4" t="s">
        <v>130</v>
      </c>
      <c r="M18" s="4" t="s">
        <v>130</v>
      </c>
      <c r="N18" s="4" t="s">
        <v>130</v>
      </c>
      <c r="O18" s="5">
        <v>1.9</v>
      </c>
      <c r="P18" s="4">
        <v>1.5</v>
      </c>
      <c r="Q18" s="5">
        <v>2.2000000000000002</v>
      </c>
      <c r="R18" s="50">
        <v>1.1000000000000001</v>
      </c>
      <c r="S18" s="49">
        <v>3.6</v>
      </c>
    </row>
    <row r="19" spans="2:19" ht="16.5" customHeight="1" x14ac:dyDescent="0.15">
      <c r="B19" s="90"/>
      <c r="C19" s="8" t="s">
        <v>20</v>
      </c>
      <c r="D19" s="5">
        <v>1.9</v>
      </c>
      <c r="E19" s="5">
        <v>0.69</v>
      </c>
      <c r="F19" s="4">
        <v>0.65</v>
      </c>
      <c r="G19" s="4">
        <v>0.72000000000000008</v>
      </c>
      <c r="H19" s="4">
        <v>1</v>
      </c>
      <c r="I19" s="4">
        <v>2.7</v>
      </c>
      <c r="J19" s="4">
        <v>2.6</v>
      </c>
      <c r="K19" s="4">
        <v>0.5</v>
      </c>
      <c r="L19" s="5">
        <v>1.3</v>
      </c>
      <c r="M19" s="5">
        <v>0.3</v>
      </c>
      <c r="N19" s="4">
        <v>5.2</v>
      </c>
      <c r="O19" s="4">
        <v>2.8</v>
      </c>
      <c r="P19" s="4">
        <v>2.1</v>
      </c>
      <c r="Q19" s="7">
        <v>2.6</v>
      </c>
      <c r="R19" s="50">
        <v>2.1999999999999999E-2</v>
      </c>
      <c r="S19" s="49">
        <v>7.3999999999999996E-2</v>
      </c>
    </row>
    <row r="20" spans="2:19" ht="16.5" customHeight="1" x14ac:dyDescent="0.15">
      <c r="B20" s="90"/>
      <c r="C20" s="8" t="s">
        <v>19</v>
      </c>
      <c r="D20" s="4">
        <v>1.3</v>
      </c>
      <c r="E20" s="4">
        <v>1.3</v>
      </c>
      <c r="F20" s="4" t="s">
        <v>131</v>
      </c>
      <c r="G20" s="5" t="s">
        <v>131</v>
      </c>
      <c r="H20" s="4" t="s">
        <v>131</v>
      </c>
      <c r="I20" s="4">
        <v>0.82</v>
      </c>
      <c r="J20" s="4" t="s">
        <v>131</v>
      </c>
      <c r="K20" s="4" t="s">
        <v>131</v>
      </c>
      <c r="L20" s="4" t="s">
        <v>131</v>
      </c>
      <c r="M20" s="4" t="s">
        <v>131</v>
      </c>
      <c r="N20" s="4" t="s">
        <v>131</v>
      </c>
      <c r="O20" s="4">
        <v>1.1000000000000001</v>
      </c>
      <c r="P20" s="4" t="s">
        <v>131</v>
      </c>
      <c r="Q20" s="4">
        <v>1.5</v>
      </c>
      <c r="R20" s="52">
        <v>0.82</v>
      </c>
      <c r="S20" s="55">
        <v>2.7</v>
      </c>
    </row>
    <row r="21" spans="2:19" ht="16.5" customHeight="1" x14ac:dyDescent="0.15">
      <c r="B21" s="90"/>
      <c r="C21" s="8" t="s">
        <v>18</v>
      </c>
      <c r="D21" s="4">
        <v>9.5</v>
      </c>
      <c r="E21" s="4">
        <v>3.4</v>
      </c>
      <c r="F21" s="4">
        <v>2.9</v>
      </c>
      <c r="G21" s="4">
        <v>1.9</v>
      </c>
      <c r="H21" s="4">
        <v>3.8</v>
      </c>
      <c r="I21" s="4">
        <v>2.5</v>
      </c>
      <c r="J21" s="4">
        <v>0.64</v>
      </c>
      <c r="K21" s="4">
        <v>1.7</v>
      </c>
      <c r="L21" s="4">
        <v>0.94</v>
      </c>
      <c r="M21" s="4">
        <v>0.78</v>
      </c>
      <c r="N21" s="4">
        <v>2.8</v>
      </c>
      <c r="O21" s="4">
        <v>2.5</v>
      </c>
      <c r="P21" s="4">
        <v>2.2000000000000002</v>
      </c>
      <c r="Q21" s="4">
        <v>6.7</v>
      </c>
      <c r="R21" s="50">
        <v>2.5999999999999999E-2</v>
      </c>
      <c r="S21" s="49">
        <v>8.7999999999999995E-2</v>
      </c>
    </row>
    <row r="22" spans="2:19" ht="16.5" customHeight="1" x14ac:dyDescent="0.15">
      <c r="B22" s="90"/>
      <c r="C22" s="8" t="s">
        <v>17</v>
      </c>
      <c r="D22" s="4">
        <v>100</v>
      </c>
      <c r="E22" s="4">
        <v>40</v>
      </c>
      <c r="F22" s="4">
        <v>36</v>
      </c>
      <c r="G22" s="4">
        <v>27</v>
      </c>
      <c r="H22" s="4">
        <v>44</v>
      </c>
      <c r="I22" s="4">
        <v>36</v>
      </c>
      <c r="J22" s="4">
        <v>9.1999999999999993</v>
      </c>
      <c r="K22" s="4">
        <v>13</v>
      </c>
      <c r="L22" s="4">
        <v>15</v>
      </c>
      <c r="M22" s="4">
        <v>13</v>
      </c>
      <c r="N22" s="4">
        <v>36</v>
      </c>
      <c r="O22" s="4">
        <v>25</v>
      </c>
      <c r="P22" s="4">
        <v>27</v>
      </c>
      <c r="Q22" s="4">
        <v>100</v>
      </c>
      <c r="R22" s="50">
        <v>3.2</v>
      </c>
      <c r="S22" s="49">
        <v>11</v>
      </c>
    </row>
    <row r="23" spans="2:19" ht="16.5" customHeight="1" x14ac:dyDescent="0.15">
      <c r="B23" s="90"/>
      <c r="C23" s="8" t="s">
        <v>16</v>
      </c>
      <c r="D23" s="4">
        <v>7.3999999999999996E-2</v>
      </c>
      <c r="E23" s="4">
        <v>2.5000000000000001E-2</v>
      </c>
      <c r="F23" s="4">
        <v>2.0999999999999998E-2</v>
      </c>
      <c r="G23" s="4">
        <v>0.02</v>
      </c>
      <c r="H23" s="4">
        <v>2.5000000000000001E-2</v>
      </c>
      <c r="I23" s="4">
        <v>2.4E-2</v>
      </c>
      <c r="J23" s="4">
        <v>9.7000000000000003E-3</v>
      </c>
      <c r="K23" s="4">
        <v>6.3E-3</v>
      </c>
      <c r="L23" s="4">
        <v>7.0999999999999995E-3</v>
      </c>
      <c r="M23" s="4">
        <v>9.300000000000001E-3</v>
      </c>
      <c r="N23" s="4">
        <v>3.0000000000000002E-2</v>
      </c>
      <c r="O23" s="4">
        <v>2.0999999999999998E-2</v>
      </c>
      <c r="P23" s="4">
        <v>1.8000000000000002E-2</v>
      </c>
      <c r="Q23" s="10">
        <v>5.0999999999999997E-2</v>
      </c>
      <c r="R23" s="50">
        <v>1.1000000000000001E-3</v>
      </c>
      <c r="S23" s="51">
        <v>3.5999999999999999E-3</v>
      </c>
    </row>
    <row r="24" spans="2:19" ht="16.5" customHeight="1" x14ac:dyDescent="0.15">
      <c r="B24" s="90"/>
      <c r="C24" s="8" t="s">
        <v>15</v>
      </c>
      <c r="D24" s="4">
        <v>0.97000000000000008</v>
      </c>
      <c r="E24" s="4">
        <v>0.31</v>
      </c>
      <c r="F24" s="4">
        <v>0.25999999999999995</v>
      </c>
      <c r="G24" s="7">
        <v>0.2</v>
      </c>
      <c r="H24" s="4">
        <v>0.44</v>
      </c>
      <c r="I24" s="5">
        <v>0.87</v>
      </c>
      <c r="J24" s="4">
        <v>0.68</v>
      </c>
      <c r="K24" s="7">
        <v>0.12000000000000001</v>
      </c>
      <c r="L24" s="4">
        <v>0.37</v>
      </c>
      <c r="M24" s="4" t="s">
        <v>74</v>
      </c>
      <c r="N24" s="4">
        <v>1.7</v>
      </c>
      <c r="O24" s="4">
        <v>0.91</v>
      </c>
      <c r="P24" s="4">
        <v>0.80999999999999994</v>
      </c>
      <c r="Q24" s="4">
        <v>1.7</v>
      </c>
      <c r="R24" s="50">
        <v>0.12000000000000001</v>
      </c>
      <c r="S24" s="49">
        <v>0.41</v>
      </c>
    </row>
    <row r="25" spans="2:19" ht="16.5" customHeight="1" x14ac:dyDescent="0.15">
      <c r="B25" s="90"/>
      <c r="C25" s="8" t="s">
        <v>14</v>
      </c>
      <c r="D25" s="4">
        <v>3.1</v>
      </c>
      <c r="E25" s="4">
        <v>1.1000000000000001</v>
      </c>
      <c r="F25" s="4">
        <v>0.94</v>
      </c>
      <c r="G25" s="4">
        <v>0.61</v>
      </c>
      <c r="H25" s="4">
        <v>0.87</v>
      </c>
      <c r="I25" s="5">
        <v>0.66</v>
      </c>
      <c r="J25" s="4" t="s">
        <v>132</v>
      </c>
      <c r="K25" s="5">
        <v>0.38</v>
      </c>
      <c r="L25" s="4" t="s">
        <v>132</v>
      </c>
      <c r="M25" s="4">
        <v>0.23</v>
      </c>
      <c r="N25" s="5">
        <v>1.5</v>
      </c>
      <c r="O25" s="4">
        <v>0.76</v>
      </c>
      <c r="P25" s="4">
        <v>7.4</v>
      </c>
      <c r="Q25" s="5">
        <v>2.4</v>
      </c>
      <c r="R25" s="50">
        <v>0.23</v>
      </c>
      <c r="S25" s="49">
        <v>0.76</v>
      </c>
    </row>
    <row r="26" spans="2:19" ht="16.5" customHeight="1" x14ac:dyDescent="0.15">
      <c r="B26" s="90"/>
      <c r="C26" s="8" t="s">
        <v>13</v>
      </c>
      <c r="D26" s="4">
        <v>31</v>
      </c>
      <c r="E26" s="4">
        <v>14</v>
      </c>
      <c r="F26" s="4">
        <v>11</v>
      </c>
      <c r="G26" s="4">
        <v>11</v>
      </c>
      <c r="H26" s="4">
        <v>17</v>
      </c>
      <c r="I26" s="4">
        <v>8.6</v>
      </c>
      <c r="J26" s="4">
        <v>2.4</v>
      </c>
      <c r="K26" s="4">
        <v>3</v>
      </c>
      <c r="L26" s="4">
        <v>1.9</v>
      </c>
      <c r="M26" s="4">
        <v>3.1</v>
      </c>
      <c r="N26" s="4">
        <v>22</v>
      </c>
      <c r="O26" s="4">
        <v>8.2000000000000011</v>
      </c>
      <c r="P26" s="4">
        <v>14</v>
      </c>
      <c r="Q26" s="4">
        <v>39</v>
      </c>
      <c r="R26" s="50">
        <v>0.51999999999999991</v>
      </c>
      <c r="S26" s="49">
        <v>1.7</v>
      </c>
    </row>
    <row r="27" spans="2:19" ht="16.5" customHeight="1" x14ac:dyDescent="0.15">
      <c r="B27" s="90"/>
      <c r="C27" s="8" t="s">
        <v>12</v>
      </c>
      <c r="D27" s="5">
        <v>2.2000000000000002</v>
      </c>
      <c r="E27" s="4">
        <v>1</v>
      </c>
      <c r="F27" s="4">
        <v>0.75</v>
      </c>
      <c r="G27" s="7">
        <v>0.74</v>
      </c>
      <c r="H27" s="4">
        <v>0.48000000000000004</v>
      </c>
      <c r="I27" s="4">
        <v>0.47</v>
      </c>
      <c r="J27" s="4">
        <v>0.16</v>
      </c>
      <c r="K27" s="5">
        <v>0.21000000000000002</v>
      </c>
      <c r="L27" s="4">
        <v>0.27</v>
      </c>
      <c r="M27" s="4">
        <v>0.37</v>
      </c>
      <c r="N27" s="4">
        <v>0.66</v>
      </c>
      <c r="O27" s="4">
        <v>0.95</v>
      </c>
      <c r="P27" s="7">
        <v>0.45</v>
      </c>
      <c r="Q27" s="4">
        <v>0.86</v>
      </c>
      <c r="R27" s="50">
        <v>5.8000000000000005E-3</v>
      </c>
      <c r="S27" s="49">
        <v>1.9E-2</v>
      </c>
    </row>
    <row r="28" spans="2:19" ht="16.5" customHeight="1" x14ac:dyDescent="0.15">
      <c r="B28" s="90"/>
      <c r="C28" s="8" t="s">
        <v>11</v>
      </c>
      <c r="D28" s="5">
        <v>1.3</v>
      </c>
      <c r="E28" s="7">
        <v>0.54</v>
      </c>
      <c r="F28" s="4">
        <v>0.47</v>
      </c>
      <c r="G28" s="7">
        <v>0.57999999999999996</v>
      </c>
      <c r="H28" s="7">
        <v>0.35</v>
      </c>
      <c r="I28" s="4">
        <v>0.41</v>
      </c>
      <c r="J28" s="4">
        <v>8.2000000000000003E-2</v>
      </c>
      <c r="K28" s="5">
        <v>0.12000000000000001</v>
      </c>
      <c r="L28" s="5">
        <v>7.9000000000000001E-2</v>
      </c>
      <c r="M28" s="7">
        <v>0.17</v>
      </c>
      <c r="N28" s="4">
        <v>0.45</v>
      </c>
      <c r="O28" s="7">
        <v>0.42000000000000004</v>
      </c>
      <c r="P28" s="4">
        <v>0.28999999999999998</v>
      </c>
      <c r="Q28" s="4">
        <v>0.76999999999999991</v>
      </c>
      <c r="R28" s="56">
        <v>1.8000000000000002E-2</v>
      </c>
      <c r="S28" s="49">
        <v>5.8000000000000003E-2</v>
      </c>
    </row>
    <row r="29" spans="2:19" ht="16.5" customHeight="1" x14ac:dyDescent="0.15">
      <c r="B29" s="90"/>
      <c r="C29" s="8" t="s">
        <v>10</v>
      </c>
      <c r="D29" s="4">
        <v>0.73</v>
      </c>
      <c r="E29" s="7">
        <v>0.34</v>
      </c>
      <c r="F29" s="7">
        <v>0.31</v>
      </c>
      <c r="G29" s="4">
        <v>0.24000000000000002</v>
      </c>
      <c r="H29" s="4">
        <v>0.22</v>
      </c>
      <c r="I29" s="4">
        <v>0.24000000000000002</v>
      </c>
      <c r="J29" s="7">
        <v>6.6000000000000003E-2</v>
      </c>
      <c r="K29" s="4">
        <v>9.0000000000000011E-2</v>
      </c>
      <c r="L29" s="7">
        <v>5.6000000000000001E-2</v>
      </c>
      <c r="M29" s="7">
        <v>0.15</v>
      </c>
      <c r="N29" s="4">
        <v>0.35</v>
      </c>
      <c r="O29" s="4">
        <v>0.28999999999999998</v>
      </c>
      <c r="P29" s="7">
        <v>0.16</v>
      </c>
      <c r="Q29" s="4">
        <v>0.5</v>
      </c>
      <c r="R29" s="56">
        <v>2.5000000000000001E-3</v>
      </c>
      <c r="S29" s="49">
        <v>8.3000000000000001E-3</v>
      </c>
    </row>
    <row r="30" spans="2:19" ht="16.5" customHeight="1" x14ac:dyDescent="0.15">
      <c r="B30" s="90"/>
      <c r="C30" s="8" t="s">
        <v>9</v>
      </c>
      <c r="D30" s="11">
        <v>0.92</v>
      </c>
      <c r="E30" s="11">
        <v>0.4</v>
      </c>
      <c r="F30" s="11">
        <v>0.3</v>
      </c>
      <c r="G30" s="9">
        <v>0.31</v>
      </c>
      <c r="H30" s="11">
        <v>0.23</v>
      </c>
      <c r="I30" s="9">
        <v>0.18000000000000002</v>
      </c>
      <c r="J30" s="9">
        <v>0.1</v>
      </c>
      <c r="K30" s="9">
        <v>0.12999999999999998</v>
      </c>
      <c r="L30" s="76">
        <v>7.3999999999999996E-2</v>
      </c>
      <c r="M30" s="9">
        <v>0.1</v>
      </c>
      <c r="N30" s="76">
        <v>0.94</v>
      </c>
      <c r="O30" s="9">
        <v>0.32</v>
      </c>
      <c r="P30" s="9">
        <v>0.54</v>
      </c>
      <c r="Q30" s="9">
        <v>1.4</v>
      </c>
      <c r="R30" s="53">
        <v>8.0999999999999996E-3</v>
      </c>
      <c r="S30" s="49">
        <v>2.7E-2</v>
      </c>
    </row>
    <row r="31" spans="2:19" ht="16.5" customHeight="1" x14ac:dyDescent="0.15">
      <c r="B31" s="90"/>
      <c r="C31" s="8" t="s">
        <v>8</v>
      </c>
      <c r="D31" s="4">
        <v>1.1000000000000001</v>
      </c>
      <c r="E31" s="4">
        <v>0.85</v>
      </c>
      <c r="F31" s="4">
        <v>0.47</v>
      </c>
      <c r="G31" s="4">
        <v>0.27</v>
      </c>
      <c r="H31" s="4">
        <v>0.45</v>
      </c>
      <c r="I31" s="4">
        <v>0.3</v>
      </c>
      <c r="J31" s="4">
        <v>0.12000000000000001</v>
      </c>
      <c r="K31" s="4">
        <v>0.2</v>
      </c>
      <c r="L31" s="4">
        <v>0.13999999999999999</v>
      </c>
      <c r="M31" s="4">
        <v>0.18000000000000002</v>
      </c>
      <c r="N31" s="4">
        <v>1.1000000000000001</v>
      </c>
      <c r="O31" s="4">
        <v>0.42000000000000004</v>
      </c>
      <c r="P31" s="4">
        <v>0.35</v>
      </c>
      <c r="Q31" s="5">
        <v>1.1000000000000001</v>
      </c>
      <c r="R31" s="50">
        <v>1.4E-2</v>
      </c>
      <c r="S31" s="49">
        <v>4.8000000000000001E-2</v>
      </c>
    </row>
    <row r="32" spans="2:19" ht="16.5" customHeight="1" x14ac:dyDescent="0.15">
      <c r="B32" s="90"/>
      <c r="C32" s="8" t="s">
        <v>7</v>
      </c>
      <c r="D32" s="10">
        <v>8.2000000000000003E-2</v>
      </c>
      <c r="E32" s="4">
        <v>4.1999999999999996E-2</v>
      </c>
      <c r="F32" s="4">
        <v>3.3000000000000002E-2</v>
      </c>
      <c r="G32" s="4">
        <v>2.8000000000000001E-2</v>
      </c>
      <c r="H32" s="4">
        <v>4.1000000000000002E-2</v>
      </c>
      <c r="I32" s="10">
        <v>3.7999999999999999E-2</v>
      </c>
      <c r="J32" s="4">
        <v>8.6E-3</v>
      </c>
      <c r="K32" s="4">
        <v>9.9000000000000008E-3</v>
      </c>
      <c r="L32" s="4">
        <v>5.1999999999999998E-3</v>
      </c>
      <c r="M32" s="10">
        <v>1.2999999999999999E-2</v>
      </c>
      <c r="N32" s="4">
        <v>3.1E-2</v>
      </c>
      <c r="O32" s="4">
        <v>3.6999999999999998E-2</v>
      </c>
      <c r="P32" s="4">
        <v>1.9E-2</v>
      </c>
      <c r="Q32" s="4">
        <v>0.13999999999999999</v>
      </c>
      <c r="R32" s="50">
        <v>1.1000000000000001E-3</v>
      </c>
      <c r="S32" s="49">
        <v>3.5999999999999999E-3</v>
      </c>
    </row>
    <row r="33" spans="2:32" ht="16.5" customHeight="1" x14ac:dyDescent="0.15">
      <c r="B33" s="90"/>
      <c r="C33" s="8" t="s">
        <v>6</v>
      </c>
      <c r="D33" s="4">
        <v>1.9</v>
      </c>
      <c r="E33" s="4">
        <v>0.82</v>
      </c>
      <c r="F33" s="4">
        <v>0.6</v>
      </c>
      <c r="G33" s="5">
        <v>0.46</v>
      </c>
      <c r="H33" s="7">
        <v>0.48000000000000004</v>
      </c>
      <c r="I33" s="7">
        <v>0.4</v>
      </c>
      <c r="J33" s="4">
        <v>0.16</v>
      </c>
      <c r="K33" s="4">
        <v>0.3</v>
      </c>
      <c r="L33" s="4" t="s">
        <v>133</v>
      </c>
      <c r="M33" s="4">
        <v>0.13999999999999999</v>
      </c>
      <c r="N33" s="4">
        <v>0.68</v>
      </c>
      <c r="O33" s="4">
        <v>0.45</v>
      </c>
      <c r="P33" s="4">
        <v>0.72000000000000008</v>
      </c>
      <c r="Q33" s="4">
        <v>0.93</v>
      </c>
      <c r="R33" s="53">
        <v>8.6999999999999994E-2</v>
      </c>
      <c r="S33" s="51">
        <v>0.28999999999999998</v>
      </c>
    </row>
    <row r="34" spans="2:32" ht="16.5" customHeight="1" x14ac:dyDescent="0.15">
      <c r="B34" s="90"/>
      <c r="C34" s="8" t="s">
        <v>5</v>
      </c>
      <c r="D34" s="10">
        <v>5.2999999999999999E-2</v>
      </c>
      <c r="E34" s="4">
        <v>2.0999999999999998E-2</v>
      </c>
      <c r="F34" s="4">
        <v>1.9E-2</v>
      </c>
      <c r="G34" s="4">
        <v>2.0999999999999998E-2</v>
      </c>
      <c r="H34" s="12">
        <v>2.4E-2</v>
      </c>
      <c r="I34" s="4">
        <v>2.0999999999999998E-2</v>
      </c>
      <c r="J34" s="4" t="s">
        <v>158</v>
      </c>
      <c r="K34" s="10" t="s">
        <v>158</v>
      </c>
      <c r="L34" s="4" t="s">
        <v>158</v>
      </c>
      <c r="M34" s="4" t="s">
        <v>158</v>
      </c>
      <c r="N34" s="4">
        <v>5.1999999999999998E-2</v>
      </c>
      <c r="O34" s="12">
        <v>1.6E-2</v>
      </c>
      <c r="P34" s="4">
        <v>1.0999999999999999E-2</v>
      </c>
      <c r="Q34" s="4">
        <v>4.5999999999999999E-2</v>
      </c>
      <c r="R34" s="50">
        <v>7.7000000000000011E-3</v>
      </c>
      <c r="S34" s="49">
        <v>2.5999999999999999E-2</v>
      </c>
    </row>
    <row r="35" spans="2:32" ht="16.5" customHeight="1" x14ac:dyDescent="0.15">
      <c r="B35" s="90"/>
      <c r="C35" s="8" t="s">
        <v>4</v>
      </c>
      <c r="D35" s="4">
        <v>9.2999999999999999E-2</v>
      </c>
      <c r="E35" s="4">
        <v>4.5999999999999999E-2</v>
      </c>
      <c r="F35" s="4">
        <v>0.04</v>
      </c>
      <c r="G35" s="10">
        <v>4.1000000000000002E-2</v>
      </c>
      <c r="H35" s="4">
        <v>2.9000000000000001E-2</v>
      </c>
      <c r="I35" s="4">
        <v>3.7999999999999999E-2</v>
      </c>
      <c r="J35" s="4">
        <v>1.2E-2</v>
      </c>
      <c r="K35" s="4">
        <v>1.2999999999999999E-2</v>
      </c>
      <c r="L35" s="4">
        <v>7.0999999999999995E-3</v>
      </c>
      <c r="M35" s="4">
        <v>1.5000000000000001E-2</v>
      </c>
      <c r="N35" s="7">
        <v>6.0999999999999999E-2</v>
      </c>
      <c r="O35" s="10">
        <v>3.0000000000000002E-2</v>
      </c>
      <c r="P35" s="4">
        <v>2.5000000000000001E-2</v>
      </c>
      <c r="Q35" s="4">
        <v>4.5000000000000005E-2</v>
      </c>
      <c r="R35" s="50">
        <v>1.5E-3</v>
      </c>
      <c r="S35" s="49">
        <v>4.8999999999999998E-3</v>
      </c>
    </row>
    <row r="36" spans="2:32" ht="16.5" customHeight="1" x14ac:dyDescent="0.15">
      <c r="B36" s="90"/>
      <c r="C36" s="8" t="s">
        <v>3</v>
      </c>
      <c r="D36" s="12">
        <v>5.4999999999999997E-3</v>
      </c>
      <c r="E36" s="4">
        <v>2.5999999999999999E-3</v>
      </c>
      <c r="F36" s="12">
        <v>2.5999999999999999E-3</v>
      </c>
      <c r="G36" s="4">
        <v>2.0999999999999999E-3</v>
      </c>
      <c r="H36" s="4">
        <v>2.0999999999999999E-3</v>
      </c>
      <c r="I36" s="4">
        <v>3.0000000000000001E-3</v>
      </c>
      <c r="J36" s="12">
        <v>1.2999999999999999E-3</v>
      </c>
      <c r="K36" s="4">
        <v>8.5000000000000006E-4</v>
      </c>
      <c r="L36" s="4">
        <v>4.2999999999999999E-4</v>
      </c>
      <c r="M36" s="4">
        <v>1.2999999999999999E-3</v>
      </c>
      <c r="N36" s="4">
        <v>1.2999999999999999E-3</v>
      </c>
      <c r="O36" s="4">
        <v>2.0999999999999999E-3</v>
      </c>
      <c r="P36" s="4">
        <v>1.7000000000000001E-3</v>
      </c>
      <c r="Q36" s="4">
        <v>2.5999999999999999E-3</v>
      </c>
      <c r="R36" s="50">
        <v>2.3000000000000001E-4</v>
      </c>
      <c r="S36" s="49">
        <v>7.6000000000000004E-4</v>
      </c>
    </row>
    <row r="37" spans="2:32" ht="16.5" customHeight="1" x14ac:dyDescent="0.15">
      <c r="B37" s="90"/>
      <c r="C37" s="8" t="s">
        <v>2</v>
      </c>
      <c r="D37" s="9">
        <v>6.8999999999999999E-3</v>
      </c>
      <c r="E37" s="9" t="s">
        <v>135</v>
      </c>
      <c r="F37" s="9" t="s">
        <v>135</v>
      </c>
      <c r="G37" s="9" t="s">
        <v>135</v>
      </c>
      <c r="H37" s="9" t="s">
        <v>135</v>
      </c>
      <c r="I37" s="9">
        <v>6.4999999999999997E-3</v>
      </c>
      <c r="J37" s="9" t="s">
        <v>135</v>
      </c>
      <c r="K37" s="9" t="s">
        <v>135</v>
      </c>
      <c r="L37" s="9" t="s">
        <v>135</v>
      </c>
      <c r="M37" s="9" t="s">
        <v>135</v>
      </c>
      <c r="N37" s="9">
        <v>0.13999999999999999</v>
      </c>
      <c r="O37" s="9" t="s">
        <v>135</v>
      </c>
      <c r="P37" s="9" t="s">
        <v>135</v>
      </c>
      <c r="Q37" s="9" t="s">
        <v>135</v>
      </c>
      <c r="R37" s="50">
        <v>5.0000000000000001E-3</v>
      </c>
      <c r="S37" s="49">
        <v>1.7000000000000001E-2</v>
      </c>
    </row>
    <row r="38" spans="2:32" ht="16.5" customHeight="1" x14ac:dyDescent="0.15">
      <c r="B38" s="90"/>
      <c r="C38" s="8" t="s">
        <v>62</v>
      </c>
      <c r="D38" s="4" t="s">
        <v>120</v>
      </c>
      <c r="E38" s="4" t="s">
        <v>120</v>
      </c>
      <c r="F38" s="4" t="s">
        <v>120</v>
      </c>
      <c r="G38" s="4" t="s">
        <v>120</v>
      </c>
      <c r="H38" s="4" t="s">
        <v>120</v>
      </c>
      <c r="I38" s="4" t="s">
        <v>120</v>
      </c>
      <c r="J38" s="4" t="s">
        <v>120</v>
      </c>
      <c r="K38" s="4" t="s">
        <v>120</v>
      </c>
      <c r="L38" s="4" t="s">
        <v>120</v>
      </c>
      <c r="M38" s="4" t="s">
        <v>120</v>
      </c>
      <c r="N38" s="4" t="s">
        <v>120</v>
      </c>
      <c r="O38" s="4" t="s">
        <v>120</v>
      </c>
      <c r="P38" s="4" t="s">
        <v>120</v>
      </c>
      <c r="Q38" s="4" t="s">
        <v>120</v>
      </c>
      <c r="R38" s="50">
        <v>1.2E-2</v>
      </c>
      <c r="S38" s="49">
        <v>4.1999999999999996E-2</v>
      </c>
    </row>
    <row r="39" spans="2:32" ht="16.5" customHeight="1" x14ac:dyDescent="0.15">
      <c r="B39" s="90"/>
      <c r="C39" s="8" t="s">
        <v>63</v>
      </c>
      <c r="D39" s="4">
        <v>0.23</v>
      </c>
      <c r="E39" s="4">
        <v>4.8000000000000001E-2</v>
      </c>
      <c r="F39" s="4">
        <v>3.6000000000000004E-2</v>
      </c>
      <c r="G39" s="4">
        <v>3.3000000000000002E-2</v>
      </c>
      <c r="H39" s="4">
        <v>8.5000000000000006E-2</v>
      </c>
      <c r="I39" s="4">
        <v>5.3999999999999999E-2</v>
      </c>
      <c r="J39" s="4" t="s">
        <v>42</v>
      </c>
      <c r="K39" s="4">
        <v>3.4999999999999996E-2</v>
      </c>
      <c r="L39" s="4" t="s">
        <v>42</v>
      </c>
      <c r="M39" s="4" t="s">
        <v>42</v>
      </c>
      <c r="N39" s="7">
        <v>5.8999999999999997E-2</v>
      </c>
      <c r="O39" s="4">
        <v>7.2999999999999995E-2</v>
      </c>
      <c r="P39" s="4">
        <v>6.6000000000000003E-2</v>
      </c>
      <c r="Q39" s="4">
        <v>0.12000000000000001</v>
      </c>
      <c r="R39" s="50">
        <v>1.6E-2</v>
      </c>
      <c r="S39" s="49">
        <v>5.3999999999999999E-2</v>
      </c>
    </row>
    <row r="40" spans="2:32" ht="16.5" customHeight="1" x14ac:dyDescent="0.15">
      <c r="B40" s="90"/>
      <c r="C40" s="8" t="s">
        <v>58</v>
      </c>
      <c r="D40" s="4">
        <v>14</v>
      </c>
      <c r="E40" s="20">
        <v>9.1</v>
      </c>
      <c r="F40" s="20">
        <v>6.4</v>
      </c>
      <c r="G40" s="4">
        <v>5</v>
      </c>
      <c r="H40" s="4">
        <v>4.7</v>
      </c>
      <c r="I40" s="5">
        <v>4.2</v>
      </c>
      <c r="J40" s="4">
        <v>1.1000000000000001</v>
      </c>
      <c r="K40" s="4">
        <v>1.3</v>
      </c>
      <c r="L40" s="5">
        <v>1</v>
      </c>
      <c r="M40" s="5">
        <v>1.8</v>
      </c>
      <c r="N40" s="4">
        <v>5.5</v>
      </c>
      <c r="O40" s="4">
        <v>5.8</v>
      </c>
      <c r="P40" s="4">
        <v>3.3</v>
      </c>
      <c r="Q40" s="4">
        <v>8.2000000000000011</v>
      </c>
      <c r="R40" s="50">
        <v>1.8000000000000002E-2</v>
      </c>
      <c r="S40" s="49">
        <v>6.0000000000000005E-2</v>
      </c>
    </row>
    <row r="41" spans="2:32" ht="16.5" customHeight="1" x14ac:dyDescent="0.15">
      <c r="B41" s="90"/>
      <c r="C41" s="8" t="s">
        <v>57</v>
      </c>
      <c r="D41" s="4">
        <v>8.5000000000000006E-3</v>
      </c>
      <c r="E41" s="4">
        <v>4.7000000000000002E-3</v>
      </c>
      <c r="F41" s="4">
        <v>4.3E-3</v>
      </c>
      <c r="G41" s="4" t="s">
        <v>117</v>
      </c>
      <c r="H41" s="4" t="s">
        <v>117</v>
      </c>
      <c r="I41" s="4">
        <v>4.7000000000000002E-3</v>
      </c>
      <c r="J41" s="4" t="s">
        <v>117</v>
      </c>
      <c r="K41" s="4" t="s">
        <v>117</v>
      </c>
      <c r="L41" s="12" t="s">
        <v>117</v>
      </c>
      <c r="M41" s="12" t="s">
        <v>117</v>
      </c>
      <c r="N41" s="4" t="s">
        <v>117</v>
      </c>
      <c r="O41" s="4" t="s">
        <v>117</v>
      </c>
      <c r="P41" s="4" t="s">
        <v>117</v>
      </c>
      <c r="Q41" s="4">
        <v>3.8E-3</v>
      </c>
      <c r="R41" s="28">
        <v>3.7000000000000002E-3</v>
      </c>
      <c r="S41" s="48">
        <v>1.2E-2</v>
      </c>
    </row>
    <row r="42" spans="2:32" ht="16.5" customHeight="1" x14ac:dyDescent="0.15">
      <c r="B42" s="91" t="s">
        <v>51</v>
      </c>
      <c r="C42" s="6" t="s">
        <v>1</v>
      </c>
      <c r="D42" s="4">
        <v>4.5999999999999996</v>
      </c>
      <c r="E42" s="5">
        <v>3.3</v>
      </c>
      <c r="F42" s="5">
        <v>4.0999999999999996</v>
      </c>
      <c r="G42" s="4">
        <v>3.5</v>
      </c>
      <c r="H42" s="4">
        <v>1.3</v>
      </c>
      <c r="I42" s="5">
        <v>1.8</v>
      </c>
      <c r="J42" s="4">
        <v>1</v>
      </c>
      <c r="K42" s="4">
        <v>1.2</v>
      </c>
      <c r="L42" s="5">
        <v>0.78</v>
      </c>
      <c r="M42" s="4">
        <v>3.2</v>
      </c>
      <c r="N42" s="4">
        <v>6.3</v>
      </c>
      <c r="O42" s="4">
        <v>2</v>
      </c>
      <c r="P42" s="5">
        <v>2.1</v>
      </c>
      <c r="Q42" s="4">
        <v>3.9</v>
      </c>
      <c r="R42" s="22">
        <v>0.23</v>
      </c>
      <c r="S42" s="64">
        <v>0.76</v>
      </c>
    </row>
    <row r="43" spans="2:32" ht="16.5" customHeight="1" thickBot="1" x14ac:dyDescent="0.2">
      <c r="B43" s="92"/>
      <c r="C43" s="46" t="s">
        <v>0</v>
      </c>
      <c r="D43" s="43">
        <v>1.2</v>
      </c>
      <c r="E43" s="43">
        <v>0.57999999999999996</v>
      </c>
      <c r="F43" s="45">
        <v>0.67</v>
      </c>
      <c r="G43" s="44">
        <v>0.7</v>
      </c>
      <c r="H43" s="43">
        <v>0.23</v>
      </c>
      <c r="I43" s="43">
        <v>0.47</v>
      </c>
      <c r="J43" s="44">
        <v>0.11</v>
      </c>
      <c r="K43" s="43">
        <v>0.26</v>
      </c>
      <c r="L43" s="45">
        <v>0.19</v>
      </c>
      <c r="M43" s="44">
        <v>0.45</v>
      </c>
      <c r="N43" s="43">
        <v>1.4</v>
      </c>
      <c r="O43" s="43">
        <v>0.48</v>
      </c>
      <c r="P43" s="43">
        <v>0.49</v>
      </c>
      <c r="Q43" s="43">
        <v>1</v>
      </c>
      <c r="R43" s="74">
        <v>1.2E-4</v>
      </c>
      <c r="S43" s="81">
        <v>4.0999999999999999E-4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18" t="s">
        <v>43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18" t="s">
        <v>85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  <pageSetUpPr fitToPage="1"/>
  </sheetPr>
  <dimension ref="B1:AF45"/>
  <sheetViews>
    <sheetView showGridLines="0" zoomScale="70" zoomScaleNormal="70" workbookViewId="0">
      <selection activeCell="B2" sqref="B2"/>
    </sheetView>
  </sheetViews>
  <sheetFormatPr defaultRowHeight="13.5" x14ac:dyDescent="0.15"/>
  <cols>
    <col min="1" max="1" width="1.625" style="1" customWidth="1"/>
    <col min="2" max="2" width="15.625" style="1" customWidth="1"/>
    <col min="3" max="3" width="9" style="1"/>
    <col min="4" max="17" width="9.5" style="1" customWidth="1"/>
    <col min="18" max="19" width="11" style="1" bestFit="1" customWidth="1"/>
    <col min="20" max="32" width="9.5" style="1" customWidth="1"/>
    <col min="33" max="16384" width="9" style="1"/>
  </cols>
  <sheetData>
    <row r="1" spans="2:32" ht="17.25" x14ac:dyDescent="0.15">
      <c r="B1" s="15"/>
      <c r="S1" s="19" t="s">
        <v>70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t="18" customHeight="1" thickBot="1" x14ac:dyDescent="0.2">
      <c r="B2" s="15" t="s">
        <v>92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6.5" customHeight="1" x14ac:dyDescent="0.15">
      <c r="B3" s="83"/>
      <c r="C3" s="84"/>
      <c r="D3" s="63">
        <v>42865.416666666664</v>
      </c>
      <c r="E3" s="63">
        <f>D3+1</f>
        <v>42866.416666666664</v>
      </c>
      <c r="F3" s="63">
        <f t="shared" ref="F3:Q3" si="0">E3+1</f>
        <v>42867.416666666664</v>
      </c>
      <c r="G3" s="63">
        <f t="shared" si="0"/>
        <v>42868.416666666664</v>
      </c>
      <c r="H3" s="63">
        <f t="shared" si="0"/>
        <v>42869.416666666664</v>
      </c>
      <c r="I3" s="63">
        <f t="shared" si="0"/>
        <v>42870.416666666664</v>
      </c>
      <c r="J3" s="63">
        <f t="shared" si="0"/>
        <v>42871.416666666664</v>
      </c>
      <c r="K3" s="63">
        <f t="shared" si="0"/>
        <v>42872.416666666664</v>
      </c>
      <c r="L3" s="63">
        <f t="shared" si="0"/>
        <v>42873.416666666664</v>
      </c>
      <c r="M3" s="63">
        <f t="shared" si="0"/>
        <v>42874.416666666664</v>
      </c>
      <c r="N3" s="63">
        <f t="shared" si="0"/>
        <v>42875.416666666664</v>
      </c>
      <c r="O3" s="63">
        <f t="shared" si="0"/>
        <v>42876.416666666664</v>
      </c>
      <c r="P3" s="63">
        <f t="shared" si="0"/>
        <v>42877.416666666664</v>
      </c>
      <c r="Q3" s="63">
        <f t="shared" si="0"/>
        <v>42878.416666666664</v>
      </c>
      <c r="R3" s="62" t="s">
        <v>55</v>
      </c>
      <c r="S3" s="61" t="s">
        <v>54</v>
      </c>
    </row>
    <row r="4" spans="2:32" ht="15.75" x14ac:dyDescent="0.15">
      <c r="B4" s="85" t="s">
        <v>40</v>
      </c>
      <c r="C4" s="93"/>
      <c r="D4" s="16">
        <v>11.2</v>
      </c>
      <c r="E4" s="16">
        <v>18.8</v>
      </c>
      <c r="F4" s="17">
        <v>20.3</v>
      </c>
      <c r="G4" s="17">
        <v>9.6999999999999993</v>
      </c>
      <c r="H4" s="16">
        <v>17.600000000000001</v>
      </c>
      <c r="I4" s="17">
        <v>10.199999999999999</v>
      </c>
      <c r="J4" s="16">
        <v>10.8</v>
      </c>
      <c r="K4" s="16">
        <v>5</v>
      </c>
      <c r="L4" s="16">
        <v>8.4</v>
      </c>
      <c r="M4" s="17">
        <v>16.2</v>
      </c>
      <c r="N4" s="17">
        <v>29.1</v>
      </c>
      <c r="O4" s="17">
        <v>24</v>
      </c>
      <c r="P4" s="16">
        <v>19.3</v>
      </c>
      <c r="Q4" s="16">
        <v>14.7</v>
      </c>
      <c r="R4" s="37">
        <v>0.11</v>
      </c>
      <c r="S4" s="60">
        <v>0.35</v>
      </c>
    </row>
    <row r="5" spans="2:32" ht="16.5" customHeight="1" x14ac:dyDescent="0.15">
      <c r="B5" s="87" t="s">
        <v>53</v>
      </c>
      <c r="C5" s="14" t="s">
        <v>34</v>
      </c>
      <c r="D5" s="4">
        <v>4.7E-2</v>
      </c>
      <c r="E5" s="7">
        <v>3.7999999999999999E-2</v>
      </c>
      <c r="F5" s="4">
        <v>0.06</v>
      </c>
      <c r="G5" s="4">
        <v>2.8000000000000001E-2</v>
      </c>
      <c r="H5" s="10">
        <v>4.2999999999999997E-2</v>
      </c>
      <c r="I5" s="4" t="s">
        <v>96</v>
      </c>
      <c r="J5" s="10">
        <v>2.5999999999999999E-2</v>
      </c>
      <c r="K5" s="4" t="s">
        <v>96</v>
      </c>
      <c r="L5" s="4">
        <v>4.3999999999999997E-2</v>
      </c>
      <c r="M5" s="4">
        <v>2.3E-2</v>
      </c>
      <c r="N5" s="4">
        <v>2.5000000000000001E-2</v>
      </c>
      <c r="O5" s="10">
        <v>4.8000000000000001E-2</v>
      </c>
      <c r="P5" s="4">
        <v>2.5000000000000001E-2</v>
      </c>
      <c r="Q5" s="4">
        <v>3.4000000000000002E-2</v>
      </c>
      <c r="R5" s="50">
        <v>2.3E-2</v>
      </c>
      <c r="S5" s="49">
        <v>7.4999999999999997E-2</v>
      </c>
    </row>
    <row r="6" spans="2:32" ht="16.5" customHeight="1" x14ac:dyDescent="0.15">
      <c r="B6" s="88"/>
      <c r="C6" s="14" t="s">
        <v>33</v>
      </c>
      <c r="D6" s="4">
        <v>0.34</v>
      </c>
      <c r="E6" s="4">
        <v>0.4</v>
      </c>
      <c r="F6" s="4">
        <v>0.42</v>
      </c>
      <c r="G6" s="4">
        <v>0.36</v>
      </c>
      <c r="H6" s="10">
        <v>0.19</v>
      </c>
      <c r="I6" s="4">
        <v>0.24</v>
      </c>
      <c r="J6" s="4">
        <v>0.25</v>
      </c>
      <c r="K6" s="4">
        <v>0.11</v>
      </c>
      <c r="L6" s="4">
        <v>0.12</v>
      </c>
      <c r="M6" s="4">
        <v>0.18</v>
      </c>
      <c r="N6" s="10">
        <v>0.21</v>
      </c>
      <c r="O6" s="7">
        <v>0.17</v>
      </c>
      <c r="P6" s="10">
        <v>0.11</v>
      </c>
      <c r="Q6" s="4">
        <v>0.19</v>
      </c>
      <c r="R6" s="50">
        <v>2.8000000000000001E-2</v>
      </c>
      <c r="S6" s="49">
        <v>9.4E-2</v>
      </c>
    </row>
    <row r="7" spans="2:32" ht="16.5" customHeight="1" x14ac:dyDescent="0.15">
      <c r="B7" s="88"/>
      <c r="C7" s="14" t="s">
        <v>32</v>
      </c>
      <c r="D7" s="4">
        <v>4.0999999999999996</v>
      </c>
      <c r="E7" s="4">
        <v>6.4</v>
      </c>
      <c r="F7" s="4">
        <v>6.7</v>
      </c>
      <c r="G7" s="5">
        <v>3</v>
      </c>
      <c r="H7" s="4">
        <v>6.3</v>
      </c>
      <c r="I7" s="5">
        <v>2.7</v>
      </c>
      <c r="J7" s="4">
        <v>2.1</v>
      </c>
      <c r="K7" s="4">
        <v>1.2</v>
      </c>
      <c r="L7" s="4">
        <v>1.9</v>
      </c>
      <c r="M7" s="5">
        <v>4.8</v>
      </c>
      <c r="N7" s="4">
        <v>9.1999999999999993</v>
      </c>
      <c r="O7" s="4">
        <v>8.4</v>
      </c>
      <c r="P7" s="4">
        <v>7.1</v>
      </c>
      <c r="Q7" s="4">
        <v>5.0999999999999996</v>
      </c>
      <c r="R7" s="53">
        <v>1.0999999999999999E-2</v>
      </c>
      <c r="S7" s="54">
        <v>3.7999999999999999E-2</v>
      </c>
    </row>
    <row r="8" spans="2:32" ht="16.5" customHeight="1" x14ac:dyDescent="0.15">
      <c r="B8" s="88"/>
      <c r="C8" s="13" t="s">
        <v>31</v>
      </c>
      <c r="D8" s="7">
        <v>5.1999999999999998E-2</v>
      </c>
      <c r="E8" s="4">
        <v>8.3000000000000004E-2</v>
      </c>
      <c r="F8" s="4">
        <v>9.2999999999999999E-2</v>
      </c>
      <c r="G8" s="4">
        <v>0.03</v>
      </c>
      <c r="H8" s="4">
        <v>0.09</v>
      </c>
      <c r="I8" s="4">
        <v>0.12</v>
      </c>
      <c r="J8" s="4">
        <v>9.6000000000000002E-2</v>
      </c>
      <c r="K8" s="4">
        <v>5.2999999999999999E-2</v>
      </c>
      <c r="L8" s="4">
        <v>5.3999999999999999E-2</v>
      </c>
      <c r="M8" s="4">
        <v>6.6000000000000003E-2</v>
      </c>
      <c r="N8" s="4">
        <v>8.8999999999999996E-2</v>
      </c>
      <c r="O8" s="4">
        <v>9.1999999999999998E-2</v>
      </c>
      <c r="P8" s="10">
        <v>6.5000000000000002E-2</v>
      </c>
      <c r="Q8" s="4">
        <v>7.9000000000000001E-2</v>
      </c>
      <c r="R8" s="50">
        <v>1.7999999999999999E-2</v>
      </c>
      <c r="S8" s="49">
        <v>6.0999999999999999E-2</v>
      </c>
    </row>
    <row r="9" spans="2:32" ht="16.5" customHeight="1" x14ac:dyDescent="0.15">
      <c r="B9" s="88"/>
      <c r="C9" s="13" t="s">
        <v>30</v>
      </c>
      <c r="D9" s="4">
        <v>1.5</v>
      </c>
      <c r="E9" s="5">
        <v>2.4</v>
      </c>
      <c r="F9" s="4">
        <v>2.5</v>
      </c>
      <c r="G9" s="4">
        <v>1.2</v>
      </c>
      <c r="H9" s="7">
        <v>2.2999999999999998</v>
      </c>
      <c r="I9" s="4">
        <v>0.94</v>
      </c>
      <c r="J9" s="4">
        <v>0.71</v>
      </c>
      <c r="K9" s="4">
        <v>0.4</v>
      </c>
      <c r="L9" s="4">
        <v>0.67</v>
      </c>
      <c r="M9" s="4">
        <v>1.7</v>
      </c>
      <c r="N9" s="4">
        <v>3.4</v>
      </c>
      <c r="O9" s="4">
        <v>3</v>
      </c>
      <c r="P9" s="4">
        <v>2.5</v>
      </c>
      <c r="Q9" s="4">
        <v>1.9</v>
      </c>
      <c r="R9" s="56">
        <v>2.3E-3</v>
      </c>
      <c r="S9" s="49">
        <v>7.4999999999999997E-3</v>
      </c>
    </row>
    <row r="10" spans="2:32" ht="16.5" customHeight="1" x14ac:dyDescent="0.15">
      <c r="B10" s="88"/>
      <c r="C10" s="13" t="s">
        <v>29</v>
      </c>
      <c r="D10" s="4">
        <v>4.7E-2</v>
      </c>
      <c r="E10" s="10">
        <v>0.13</v>
      </c>
      <c r="F10" s="4">
        <v>0.14000000000000001</v>
      </c>
      <c r="G10" s="4">
        <v>4.7E-2</v>
      </c>
      <c r="H10" s="4">
        <v>0.18</v>
      </c>
      <c r="I10" s="7">
        <v>0.1</v>
      </c>
      <c r="J10" s="4">
        <v>0.13</v>
      </c>
      <c r="K10" s="10">
        <v>0.12</v>
      </c>
      <c r="L10" s="4">
        <v>9.1999999999999998E-2</v>
      </c>
      <c r="M10" s="4">
        <v>0.14000000000000001</v>
      </c>
      <c r="N10" s="4">
        <v>0.23</v>
      </c>
      <c r="O10" s="10">
        <v>0.2</v>
      </c>
      <c r="P10" s="10">
        <v>0.11</v>
      </c>
      <c r="Q10" s="4">
        <v>0.11</v>
      </c>
      <c r="R10" s="56">
        <v>1.6000000000000001E-3</v>
      </c>
      <c r="S10" s="49">
        <v>5.3E-3</v>
      </c>
    </row>
    <row r="11" spans="2:32" ht="16.5" customHeight="1" x14ac:dyDescent="0.15">
      <c r="B11" s="88"/>
      <c r="C11" s="13" t="s">
        <v>28</v>
      </c>
      <c r="D11" s="4">
        <v>4.5999999999999999E-3</v>
      </c>
      <c r="E11" s="4">
        <v>1.4E-2</v>
      </c>
      <c r="F11" s="4">
        <v>1.7999999999999999E-2</v>
      </c>
      <c r="G11" s="4">
        <v>1.8E-3</v>
      </c>
      <c r="H11" s="4">
        <v>1.2999999999999999E-2</v>
      </c>
      <c r="I11" s="4">
        <v>1.4E-2</v>
      </c>
      <c r="J11" s="12">
        <v>1.0999999999999999E-2</v>
      </c>
      <c r="K11" s="10">
        <v>4.8999999999999998E-3</v>
      </c>
      <c r="L11" s="4">
        <v>3.8999999999999998E-3</v>
      </c>
      <c r="M11" s="4">
        <v>5.4000000000000003E-3</v>
      </c>
      <c r="N11" s="4">
        <v>7.4000000000000003E-3</v>
      </c>
      <c r="O11" s="12">
        <v>6.7999999999999996E-3</v>
      </c>
      <c r="P11" s="4">
        <v>5.1000000000000004E-3</v>
      </c>
      <c r="Q11" s="4">
        <v>6.7000000000000002E-3</v>
      </c>
      <c r="R11" s="59">
        <v>1E-3</v>
      </c>
      <c r="S11" s="49">
        <v>3.3999999999999998E-3</v>
      </c>
    </row>
    <row r="12" spans="2:32" ht="16.5" customHeight="1" x14ac:dyDescent="0.15">
      <c r="B12" s="89"/>
      <c r="C12" s="13" t="s">
        <v>27</v>
      </c>
      <c r="D12" s="4">
        <v>0.16</v>
      </c>
      <c r="E12" s="7">
        <v>4.5999999999999999E-2</v>
      </c>
      <c r="F12" s="10">
        <v>0.06</v>
      </c>
      <c r="G12" s="4">
        <v>1.6E-2</v>
      </c>
      <c r="H12" s="4">
        <v>6.0999999999999999E-2</v>
      </c>
      <c r="I12" s="4">
        <v>4.7E-2</v>
      </c>
      <c r="J12" s="10">
        <v>3.5999999999999997E-2</v>
      </c>
      <c r="K12" s="10">
        <v>1.9E-2</v>
      </c>
      <c r="L12" s="4">
        <v>2.7E-2</v>
      </c>
      <c r="M12" s="4">
        <v>3.1E-2</v>
      </c>
      <c r="N12" s="4">
        <v>0.04</v>
      </c>
      <c r="O12" s="4">
        <v>3.9E-2</v>
      </c>
      <c r="P12" s="10">
        <v>2.8000000000000001E-2</v>
      </c>
      <c r="Q12" s="4">
        <v>2.9000000000000001E-2</v>
      </c>
      <c r="R12" s="56">
        <v>0.01</v>
      </c>
      <c r="S12" s="49">
        <v>3.4000000000000002E-2</v>
      </c>
    </row>
    <row r="13" spans="2:32" ht="16.5" customHeight="1" x14ac:dyDescent="0.15">
      <c r="B13" s="90" t="s">
        <v>52</v>
      </c>
      <c r="C13" s="8" t="s">
        <v>26</v>
      </c>
      <c r="D13" s="4">
        <v>11</v>
      </c>
      <c r="E13" s="4">
        <v>63</v>
      </c>
      <c r="F13" s="4">
        <v>88</v>
      </c>
      <c r="G13" s="4">
        <v>13</v>
      </c>
      <c r="H13" s="4">
        <v>64</v>
      </c>
      <c r="I13" s="4">
        <v>68</v>
      </c>
      <c r="J13" s="4">
        <v>43</v>
      </c>
      <c r="K13" s="4">
        <v>17</v>
      </c>
      <c r="L13" s="4">
        <v>26</v>
      </c>
      <c r="M13" s="4">
        <v>58</v>
      </c>
      <c r="N13" s="4">
        <v>85</v>
      </c>
      <c r="O13" s="4">
        <v>52</v>
      </c>
      <c r="P13" s="4">
        <v>63</v>
      </c>
      <c r="Q13" s="4">
        <v>59</v>
      </c>
      <c r="R13" s="57">
        <v>2.6</v>
      </c>
      <c r="S13" s="49">
        <v>8.6999999999999993</v>
      </c>
    </row>
    <row r="14" spans="2:32" ht="16.5" customHeight="1" x14ac:dyDescent="0.15">
      <c r="B14" s="90"/>
      <c r="C14" s="8" t="s">
        <v>25</v>
      </c>
      <c r="D14" s="4" t="s">
        <v>138</v>
      </c>
      <c r="E14" s="4">
        <v>47</v>
      </c>
      <c r="F14" s="4">
        <v>140</v>
      </c>
      <c r="G14" s="4" t="s">
        <v>138</v>
      </c>
      <c r="H14" s="4">
        <v>90</v>
      </c>
      <c r="I14" s="4">
        <v>57</v>
      </c>
      <c r="J14" s="4">
        <v>24</v>
      </c>
      <c r="K14" s="4" t="s">
        <v>138</v>
      </c>
      <c r="L14" s="4" t="s">
        <v>138</v>
      </c>
      <c r="M14" s="4">
        <v>34</v>
      </c>
      <c r="N14" s="4">
        <v>41</v>
      </c>
      <c r="O14" s="4">
        <v>19</v>
      </c>
      <c r="P14" s="4">
        <v>26</v>
      </c>
      <c r="Q14" s="4" t="s">
        <v>138</v>
      </c>
      <c r="R14" s="50">
        <v>14</v>
      </c>
      <c r="S14" s="58">
        <v>46</v>
      </c>
    </row>
    <row r="15" spans="2:32" ht="16.5" customHeight="1" x14ac:dyDescent="0.15">
      <c r="B15" s="90"/>
      <c r="C15" s="8" t="s">
        <v>24</v>
      </c>
      <c r="D15" s="4">
        <v>13</v>
      </c>
      <c r="E15" s="4">
        <v>130</v>
      </c>
      <c r="F15" s="4">
        <v>180</v>
      </c>
      <c r="G15" s="4">
        <v>29</v>
      </c>
      <c r="H15" s="4">
        <v>170</v>
      </c>
      <c r="I15" s="4">
        <v>79</v>
      </c>
      <c r="J15" s="4">
        <v>72</v>
      </c>
      <c r="K15" s="4">
        <v>41</v>
      </c>
      <c r="L15" s="4">
        <v>78</v>
      </c>
      <c r="M15" s="4">
        <v>140</v>
      </c>
      <c r="N15" s="4">
        <v>230</v>
      </c>
      <c r="O15" s="4">
        <v>140</v>
      </c>
      <c r="P15" s="4">
        <v>130</v>
      </c>
      <c r="Q15" s="4">
        <v>110</v>
      </c>
      <c r="R15" s="57">
        <v>1.9</v>
      </c>
      <c r="S15" s="49">
        <v>6.3</v>
      </c>
    </row>
    <row r="16" spans="2:32" ht="16.5" customHeight="1" x14ac:dyDescent="0.15">
      <c r="B16" s="90"/>
      <c r="C16" s="8" t="s">
        <v>23</v>
      </c>
      <c r="D16" s="4">
        <v>20</v>
      </c>
      <c r="E16" s="4">
        <v>24</v>
      </c>
      <c r="F16" s="4">
        <v>53</v>
      </c>
      <c r="G16" s="4" t="s">
        <v>159</v>
      </c>
      <c r="H16" s="4">
        <v>40</v>
      </c>
      <c r="I16" s="4">
        <v>18</v>
      </c>
      <c r="J16" s="4">
        <v>9.6</v>
      </c>
      <c r="K16" s="4" t="s">
        <v>159</v>
      </c>
      <c r="L16" s="4">
        <v>7.5</v>
      </c>
      <c r="M16" s="4">
        <v>22</v>
      </c>
      <c r="N16" s="4">
        <v>31</v>
      </c>
      <c r="O16" s="4">
        <v>13</v>
      </c>
      <c r="P16" s="4">
        <v>16</v>
      </c>
      <c r="Q16" s="4">
        <v>9.7000000000000011</v>
      </c>
      <c r="R16" s="50">
        <v>2.9</v>
      </c>
      <c r="S16" s="49">
        <v>9.6</v>
      </c>
    </row>
    <row r="17" spans="2:19" ht="16.5" customHeight="1" x14ac:dyDescent="0.15">
      <c r="B17" s="90"/>
      <c r="C17" s="8" t="s">
        <v>22</v>
      </c>
      <c r="D17" s="4" t="s">
        <v>160</v>
      </c>
      <c r="E17" s="4">
        <v>1.9E-2</v>
      </c>
      <c r="F17" s="4">
        <v>3.6000000000000004E-2</v>
      </c>
      <c r="G17" s="4" t="s">
        <v>160</v>
      </c>
      <c r="H17" s="4">
        <v>1.6E-2</v>
      </c>
      <c r="I17" s="4">
        <v>1.0999999999999999E-2</v>
      </c>
      <c r="J17" s="4" t="s">
        <v>160</v>
      </c>
      <c r="K17" s="4" t="s">
        <v>160</v>
      </c>
      <c r="L17" s="4" t="s">
        <v>160</v>
      </c>
      <c r="M17" s="4">
        <v>1.2999999999999999E-2</v>
      </c>
      <c r="N17" s="4">
        <v>1.0999999999999999E-2</v>
      </c>
      <c r="O17" s="4" t="s">
        <v>160</v>
      </c>
      <c r="P17" s="4" t="s">
        <v>160</v>
      </c>
      <c r="Q17" s="4" t="s">
        <v>160</v>
      </c>
      <c r="R17" s="56">
        <v>9.0999999999999987E-3</v>
      </c>
      <c r="S17" s="54">
        <v>3.0000000000000002E-2</v>
      </c>
    </row>
    <row r="18" spans="2:19" ht="16.5" customHeight="1" x14ac:dyDescent="0.15">
      <c r="B18" s="90"/>
      <c r="C18" s="8" t="s">
        <v>21</v>
      </c>
      <c r="D18" s="5" t="s">
        <v>161</v>
      </c>
      <c r="E18" s="4">
        <v>5.4</v>
      </c>
      <c r="F18" s="20">
        <v>9.4</v>
      </c>
      <c r="G18" s="4" t="s">
        <v>161</v>
      </c>
      <c r="H18" s="4">
        <v>5.8</v>
      </c>
      <c r="I18" s="4">
        <v>3.1</v>
      </c>
      <c r="J18" s="5">
        <v>2.4</v>
      </c>
      <c r="K18" s="4" t="s">
        <v>161</v>
      </c>
      <c r="L18" s="4">
        <v>1.1000000000000001</v>
      </c>
      <c r="M18" s="4">
        <v>3.5</v>
      </c>
      <c r="N18" s="4">
        <v>4.8</v>
      </c>
      <c r="O18" s="5">
        <v>2.1</v>
      </c>
      <c r="P18" s="4">
        <v>2.4</v>
      </c>
      <c r="Q18" s="4">
        <v>1.7</v>
      </c>
      <c r="R18" s="50">
        <v>0.49</v>
      </c>
      <c r="S18" s="49">
        <v>1.6</v>
      </c>
    </row>
    <row r="19" spans="2:19" ht="16.5" customHeight="1" x14ac:dyDescent="0.15">
      <c r="B19" s="90"/>
      <c r="C19" s="8" t="s">
        <v>20</v>
      </c>
      <c r="D19" s="5">
        <v>1.7</v>
      </c>
      <c r="E19" s="4">
        <v>3.4</v>
      </c>
      <c r="F19" s="4">
        <v>3.4</v>
      </c>
      <c r="G19" s="4">
        <v>1.5</v>
      </c>
      <c r="H19" s="4">
        <v>3.6</v>
      </c>
      <c r="I19" s="4">
        <v>3.3</v>
      </c>
      <c r="J19" s="4">
        <v>1.5</v>
      </c>
      <c r="K19" s="4">
        <v>0.43</v>
      </c>
      <c r="L19" s="5">
        <v>1.2</v>
      </c>
      <c r="M19" s="5">
        <v>5.3</v>
      </c>
      <c r="N19" s="4">
        <v>7.7</v>
      </c>
      <c r="O19" s="4">
        <v>4.5</v>
      </c>
      <c r="P19" s="4">
        <v>4.5</v>
      </c>
      <c r="Q19" s="5">
        <v>4</v>
      </c>
      <c r="R19" s="50">
        <v>3.2000000000000001E-2</v>
      </c>
      <c r="S19" s="54">
        <v>0.11</v>
      </c>
    </row>
    <row r="20" spans="2:19" ht="16.5" customHeight="1" x14ac:dyDescent="0.15">
      <c r="B20" s="90"/>
      <c r="C20" s="8" t="s">
        <v>19</v>
      </c>
      <c r="D20" s="7" t="s">
        <v>100</v>
      </c>
      <c r="E20" s="4">
        <v>0.87</v>
      </c>
      <c r="F20" s="4">
        <v>1.1000000000000001</v>
      </c>
      <c r="G20" s="4" t="s">
        <v>100</v>
      </c>
      <c r="H20" s="4" t="s">
        <v>100</v>
      </c>
      <c r="I20" s="4" t="s">
        <v>100</v>
      </c>
      <c r="J20" s="4" t="s">
        <v>100</v>
      </c>
      <c r="K20" s="4" t="s">
        <v>100</v>
      </c>
      <c r="L20" s="4" t="s">
        <v>100</v>
      </c>
      <c r="M20" s="4">
        <v>1.5</v>
      </c>
      <c r="N20" s="4">
        <v>1.7</v>
      </c>
      <c r="O20" s="4" t="s">
        <v>100</v>
      </c>
      <c r="P20" s="4" t="s">
        <v>100</v>
      </c>
      <c r="Q20" s="4" t="s">
        <v>100</v>
      </c>
      <c r="R20" s="52">
        <v>0.85</v>
      </c>
      <c r="S20" s="51">
        <v>2.8</v>
      </c>
    </row>
    <row r="21" spans="2:19" ht="16.5" customHeight="1" x14ac:dyDescent="0.15">
      <c r="B21" s="90"/>
      <c r="C21" s="8" t="s">
        <v>18</v>
      </c>
      <c r="D21" s="4">
        <v>0.99</v>
      </c>
      <c r="E21" s="4">
        <v>9.2999999999999989</v>
      </c>
      <c r="F21" s="4">
        <v>11</v>
      </c>
      <c r="G21" s="4">
        <v>2.6</v>
      </c>
      <c r="H21" s="4">
        <v>5.7</v>
      </c>
      <c r="I21" s="4">
        <v>2.9</v>
      </c>
      <c r="J21" s="4">
        <v>3.4</v>
      </c>
      <c r="K21" s="4">
        <v>0.4</v>
      </c>
      <c r="L21" s="4">
        <v>2.7</v>
      </c>
      <c r="M21" s="4">
        <v>9.6</v>
      </c>
      <c r="N21" s="7">
        <v>14</v>
      </c>
      <c r="O21" s="5">
        <v>6.2</v>
      </c>
      <c r="P21" s="4">
        <v>6.8</v>
      </c>
      <c r="Q21" s="4">
        <v>4.2</v>
      </c>
      <c r="R21" s="50">
        <v>4.8000000000000001E-2</v>
      </c>
      <c r="S21" s="49">
        <v>0.16</v>
      </c>
    </row>
    <row r="22" spans="2:19" ht="16.5" customHeight="1" x14ac:dyDescent="0.15">
      <c r="B22" s="90"/>
      <c r="C22" s="8" t="s">
        <v>17</v>
      </c>
      <c r="D22" s="4">
        <v>15</v>
      </c>
      <c r="E22" s="4">
        <v>130</v>
      </c>
      <c r="F22" s="4">
        <v>180</v>
      </c>
      <c r="G22" s="4">
        <v>36</v>
      </c>
      <c r="H22" s="4">
        <v>110</v>
      </c>
      <c r="I22" s="4">
        <v>58</v>
      </c>
      <c r="J22" s="4">
        <v>56</v>
      </c>
      <c r="K22" s="4">
        <v>9.5</v>
      </c>
      <c r="L22" s="4">
        <v>29</v>
      </c>
      <c r="M22" s="4">
        <v>160</v>
      </c>
      <c r="N22" s="4">
        <v>200</v>
      </c>
      <c r="O22" s="4">
        <v>88</v>
      </c>
      <c r="P22" s="4">
        <v>120</v>
      </c>
      <c r="Q22" s="4">
        <v>58</v>
      </c>
      <c r="R22" s="50">
        <v>3.2</v>
      </c>
      <c r="S22" s="49">
        <v>11</v>
      </c>
    </row>
    <row r="23" spans="2:19" ht="16.5" customHeight="1" x14ac:dyDescent="0.15">
      <c r="B23" s="90"/>
      <c r="C23" s="8" t="s">
        <v>16</v>
      </c>
      <c r="D23" s="4">
        <v>1.0999999999999999E-2</v>
      </c>
      <c r="E23" s="4">
        <v>8.1000000000000003E-2</v>
      </c>
      <c r="F23" s="4">
        <v>0.1</v>
      </c>
      <c r="G23" s="12">
        <v>1.0999999999999999E-2</v>
      </c>
      <c r="H23" s="4">
        <v>6.0999999999999999E-2</v>
      </c>
      <c r="I23" s="4">
        <v>3.2000000000000001E-2</v>
      </c>
      <c r="J23" s="4">
        <v>3.1E-2</v>
      </c>
      <c r="K23" s="4" t="s">
        <v>162</v>
      </c>
      <c r="L23" s="4">
        <v>1.9E-2</v>
      </c>
      <c r="M23" s="4">
        <v>0.16</v>
      </c>
      <c r="N23" s="12">
        <v>0.12999999999999998</v>
      </c>
      <c r="O23" s="4">
        <v>4.5000000000000005E-2</v>
      </c>
      <c r="P23" s="4">
        <v>5.3999999999999999E-2</v>
      </c>
      <c r="Q23" s="4">
        <v>2.5999999999999999E-2</v>
      </c>
      <c r="R23" s="50">
        <v>2.3E-3</v>
      </c>
      <c r="S23" s="73">
        <v>7.7000000000000011E-3</v>
      </c>
    </row>
    <row r="24" spans="2:19" ht="16.5" customHeight="1" x14ac:dyDescent="0.15">
      <c r="B24" s="90"/>
      <c r="C24" s="8" t="s">
        <v>15</v>
      </c>
      <c r="D24" s="5">
        <v>0.19</v>
      </c>
      <c r="E24" s="4">
        <v>1.5</v>
      </c>
      <c r="F24" s="4">
        <v>1.8</v>
      </c>
      <c r="G24" s="4">
        <v>0.33</v>
      </c>
      <c r="H24" s="4">
        <v>1.3</v>
      </c>
      <c r="I24" s="7">
        <v>0.83</v>
      </c>
      <c r="J24" s="4">
        <v>0.44</v>
      </c>
      <c r="K24" s="7" t="s">
        <v>60</v>
      </c>
      <c r="L24" s="4">
        <v>0.53</v>
      </c>
      <c r="M24" s="4">
        <v>2.9</v>
      </c>
      <c r="N24" s="4">
        <v>3.3</v>
      </c>
      <c r="O24" s="4">
        <v>1.5</v>
      </c>
      <c r="P24" s="4">
        <v>1.8</v>
      </c>
      <c r="Q24" s="4">
        <v>1.3</v>
      </c>
      <c r="R24" s="50">
        <v>0.18000000000000002</v>
      </c>
      <c r="S24" s="49">
        <v>0.61</v>
      </c>
    </row>
    <row r="25" spans="2:19" ht="16.5" customHeight="1" x14ac:dyDescent="0.15">
      <c r="B25" s="90"/>
      <c r="C25" s="8" t="s">
        <v>14</v>
      </c>
      <c r="D25" s="4">
        <v>0.33</v>
      </c>
      <c r="E25" s="4">
        <v>2.5</v>
      </c>
      <c r="F25" s="4">
        <v>3.9</v>
      </c>
      <c r="G25" s="4">
        <v>1</v>
      </c>
      <c r="H25" s="4">
        <v>2.5</v>
      </c>
      <c r="I25" s="7">
        <v>0.98</v>
      </c>
      <c r="J25" s="4">
        <v>1.2</v>
      </c>
      <c r="K25" s="7" t="s">
        <v>83</v>
      </c>
      <c r="L25" s="4">
        <v>0.86</v>
      </c>
      <c r="M25" s="7">
        <v>2.7</v>
      </c>
      <c r="N25" s="7">
        <v>5.2</v>
      </c>
      <c r="O25" s="4">
        <v>2.4</v>
      </c>
      <c r="P25" s="4">
        <v>2.4</v>
      </c>
      <c r="Q25" s="4">
        <v>1.3</v>
      </c>
      <c r="R25" s="50">
        <v>0.25</v>
      </c>
      <c r="S25" s="49">
        <v>0.84000000000000008</v>
      </c>
    </row>
    <row r="26" spans="2:19" ht="16.5" customHeight="1" x14ac:dyDescent="0.15">
      <c r="B26" s="90"/>
      <c r="C26" s="8" t="s">
        <v>13</v>
      </c>
      <c r="D26" s="4">
        <v>2.2000000000000002</v>
      </c>
      <c r="E26" s="4">
        <v>20</v>
      </c>
      <c r="F26" s="4">
        <v>37</v>
      </c>
      <c r="G26" s="4">
        <v>8.9</v>
      </c>
      <c r="H26" s="4">
        <v>21</v>
      </c>
      <c r="I26" s="4">
        <v>7.2</v>
      </c>
      <c r="J26" s="4">
        <v>13</v>
      </c>
      <c r="K26" s="4">
        <v>0.8899999999999999</v>
      </c>
      <c r="L26" s="4">
        <v>7</v>
      </c>
      <c r="M26" s="4">
        <v>28</v>
      </c>
      <c r="N26" s="4">
        <v>57</v>
      </c>
      <c r="O26" s="4">
        <v>31</v>
      </c>
      <c r="P26" s="5">
        <v>30</v>
      </c>
      <c r="Q26" s="4">
        <v>11</v>
      </c>
      <c r="R26" s="50">
        <v>0.27</v>
      </c>
      <c r="S26" s="49">
        <v>0.88</v>
      </c>
    </row>
    <row r="27" spans="2:19" ht="16.5" customHeight="1" x14ac:dyDescent="0.15">
      <c r="B27" s="90"/>
      <c r="C27" s="8" t="s">
        <v>12</v>
      </c>
      <c r="D27" s="4">
        <v>0.23</v>
      </c>
      <c r="E27" s="4">
        <v>2</v>
      </c>
      <c r="F27" s="4">
        <v>1.4</v>
      </c>
      <c r="G27" s="4">
        <v>1.5</v>
      </c>
      <c r="H27" s="4">
        <v>1.6</v>
      </c>
      <c r="I27" s="4">
        <v>0.67</v>
      </c>
      <c r="J27" s="7">
        <v>0.73</v>
      </c>
      <c r="K27" s="7">
        <v>0.32</v>
      </c>
      <c r="L27" s="4">
        <v>0.76</v>
      </c>
      <c r="M27" s="4">
        <v>1.9</v>
      </c>
      <c r="N27" s="4">
        <v>3.2</v>
      </c>
      <c r="O27" s="5">
        <v>1.4</v>
      </c>
      <c r="P27" s="7">
        <v>1.2</v>
      </c>
      <c r="Q27" s="4">
        <v>0.51</v>
      </c>
      <c r="R27" s="50">
        <v>4.1999999999999997E-3</v>
      </c>
      <c r="S27" s="49">
        <v>1.4E-2</v>
      </c>
    </row>
    <row r="28" spans="2:19" ht="16.5" customHeight="1" x14ac:dyDescent="0.15">
      <c r="B28" s="90"/>
      <c r="C28" s="8" t="s">
        <v>11</v>
      </c>
      <c r="D28" s="7">
        <v>0.33</v>
      </c>
      <c r="E28" s="4">
        <v>1.8</v>
      </c>
      <c r="F28" s="4">
        <v>1.3</v>
      </c>
      <c r="G28" s="7">
        <v>0.86</v>
      </c>
      <c r="H28" s="7">
        <v>1.1000000000000001</v>
      </c>
      <c r="I28" s="4">
        <v>0.47</v>
      </c>
      <c r="J28" s="4">
        <v>0.33</v>
      </c>
      <c r="K28" s="4">
        <v>0.1</v>
      </c>
      <c r="L28" s="5">
        <v>0.55000000000000004</v>
      </c>
      <c r="M28" s="7">
        <v>1.7</v>
      </c>
      <c r="N28" s="5">
        <v>2.9</v>
      </c>
      <c r="O28" s="7">
        <v>1.4</v>
      </c>
      <c r="P28" s="4">
        <v>1.9</v>
      </c>
      <c r="Q28" s="5">
        <v>0.44</v>
      </c>
      <c r="R28" s="53">
        <v>2.8E-3</v>
      </c>
      <c r="S28" s="49">
        <v>9.1999999999999998E-3</v>
      </c>
    </row>
    <row r="29" spans="2:19" ht="16.5" customHeight="1" x14ac:dyDescent="0.15">
      <c r="B29" s="90"/>
      <c r="C29" s="8" t="s">
        <v>10</v>
      </c>
      <c r="D29" s="4">
        <v>5.8999999999999997E-2</v>
      </c>
      <c r="E29" s="4">
        <v>0.61</v>
      </c>
      <c r="F29" s="7">
        <v>0.72000000000000008</v>
      </c>
      <c r="G29" s="4">
        <v>0.17</v>
      </c>
      <c r="H29" s="4">
        <v>0.63</v>
      </c>
      <c r="I29" s="4">
        <v>0.27999999999999997</v>
      </c>
      <c r="J29" s="4">
        <v>0.24000000000000002</v>
      </c>
      <c r="K29" s="4">
        <v>0.11</v>
      </c>
      <c r="L29" s="7">
        <v>0.24000000000000002</v>
      </c>
      <c r="M29" s="4">
        <v>0.57999999999999996</v>
      </c>
      <c r="N29" s="4">
        <v>0.8899999999999999</v>
      </c>
      <c r="O29" s="4">
        <v>0.43</v>
      </c>
      <c r="P29" s="7">
        <v>0.51999999999999991</v>
      </c>
      <c r="Q29" s="4">
        <v>0.25999999999999995</v>
      </c>
      <c r="R29" s="50">
        <v>5.1999999999999998E-3</v>
      </c>
      <c r="S29" s="49">
        <v>1.7000000000000001E-2</v>
      </c>
    </row>
    <row r="30" spans="2:19" ht="16.5" customHeight="1" x14ac:dyDescent="0.15">
      <c r="B30" s="90"/>
      <c r="C30" s="8" t="s">
        <v>9</v>
      </c>
      <c r="D30" s="9">
        <v>0.18000000000000002</v>
      </c>
      <c r="E30" s="11">
        <v>0.80999999999999994</v>
      </c>
      <c r="F30" s="9">
        <v>1.6</v>
      </c>
      <c r="G30" s="9">
        <v>0.25999999999999995</v>
      </c>
      <c r="H30" s="11">
        <v>0.55999999999999994</v>
      </c>
      <c r="I30" s="9">
        <v>0.27999999999999997</v>
      </c>
      <c r="J30" s="9">
        <v>0.68</v>
      </c>
      <c r="K30" s="9">
        <v>0.05</v>
      </c>
      <c r="L30" s="11">
        <v>0.37</v>
      </c>
      <c r="M30" s="9">
        <v>1.5</v>
      </c>
      <c r="N30" s="21">
        <v>1.9</v>
      </c>
      <c r="O30" s="9">
        <v>0.98</v>
      </c>
      <c r="P30" s="9">
        <v>1.2</v>
      </c>
      <c r="Q30" s="9">
        <v>1</v>
      </c>
      <c r="R30" s="53">
        <v>1.5000000000000001E-2</v>
      </c>
      <c r="S30" s="49">
        <v>5.0999999999999997E-2</v>
      </c>
    </row>
    <row r="31" spans="2:19" ht="16.5" customHeight="1" x14ac:dyDescent="0.15">
      <c r="B31" s="90"/>
      <c r="C31" s="8" t="s">
        <v>8</v>
      </c>
      <c r="D31" s="7">
        <v>7.8E-2</v>
      </c>
      <c r="E31" s="4">
        <v>0.72000000000000008</v>
      </c>
      <c r="F31" s="4">
        <v>0.97000000000000008</v>
      </c>
      <c r="G31" s="4">
        <v>0.31</v>
      </c>
      <c r="H31" s="4">
        <v>0.63</v>
      </c>
      <c r="I31" s="4">
        <v>0.25</v>
      </c>
      <c r="J31" s="4">
        <v>0.32</v>
      </c>
      <c r="K31" s="4">
        <v>7.2999999999999995E-2</v>
      </c>
      <c r="L31" s="4">
        <v>0.23</v>
      </c>
      <c r="M31" s="4">
        <v>0.62</v>
      </c>
      <c r="N31" s="4">
        <v>1.1000000000000001</v>
      </c>
      <c r="O31" s="4">
        <v>0.64</v>
      </c>
      <c r="P31" s="4">
        <v>0.49</v>
      </c>
      <c r="Q31" s="7">
        <v>0.33</v>
      </c>
      <c r="R31" s="50">
        <v>8.8000000000000005E-3</v>
      </c>
      <c r="S31" s="49">
        <v>2.9000000000000001E-2</v>
      </c>
    </row>
    <row r="32" spans="2:19" ht="16.5" customHeight="1" x14ac:dyDescent="0.15">
      <c r="B32" s="90"/>
      <c r="C32" s="8" t="s">
        <v>7</v>
      </c>
      <c r="D32" s="10">
        <v>1.5000000000000001E-2</v>
      </c>
      <c r="E32" s="4">
        <v>0.13999999999999999</v>
      </c>
      <c r="F32" s="4">
        <v>0.13999999999999999</v>
      </c>
      <c r="G32" s="4">
        <v>5.8999999999999997E-2</v>
      </c>
      <c r="H32" s="4">
        <v>8.3000000000000004E-2</v>
      </c>
      <c r="I32" s="12">
        <v>4.1999999999999996E-2</v>
      </c>
      <c r="J32" s="4">
        <v>2.7E-2</v>
      </c>
      <c r="K32" s="4">
        <v>5.1000000000000004E-3</v>
      </c>
      <c r="L32" s="4">
        <v>2.7E-2</v>
      </c>
      <c r="M32" s="10">
        <v>0.13999999999999999</v>
      </c>
      <c r="N32" s="4">
        <v>0.27999999999999997</v>
      </c>
      <c r="O32" s="4">
        <v>8.3999999999999991E-2</v>
      </c>
      <c r="P32" s="4">
        <v>0.16</v>
      </c>
      <c r="Q32" s="4">
        <v>4.1999999999999996E-2</v>
      </c>
      <c r="R32" s="59">
        <v>8.9999999999999998E-4</v>
      </c>
      <c r="S32" s="49">
        <v>3.0000000000000001E-3</v>
      </c>
    </row>
    <row r="33" spans="2:32" ht="16.5" customHeight="1" x14ac:dyDescent="0.15">
      <c r="B33" s="90"/>
      <c r="C33" s="8" t="s">
        <v>6</v>
      </c>
      <c r="D33" s="4" t="s">
        <v>163</v>
      </c>
      <c r="E33" s="5">
        <v>1.1000000000000001</v>
      </c>
      <c r="F33" s="4">
        <v>1.7</v>
      </c>
      <c r="G33" s="4">
        <v>7.1000000000000008E-2</v>
      </c>
      <c r="H33" s="7">
        <v>1.3</v>
      </c>
      <c r="I33" s="7">
        <v>0.64</v>
      </c>
      <c r="J33" s="4">
        <v>0.34</v>
      </c>
      <c r="K33" s="7" t="s">
        <v>163</v>
      </c>
      <c r="L33" s="7">
        <v>0.35</v>
      </c>
      <c r="M33" s="4">
        <v>0.92</v>
      </c>
      <c r="N33" s="4">
        <v>1.6</v>
      </c>
      <c r="O33" s="4">
        <v>0.67</v>
      </c>
      <c r="P33" s="7">
        <v>0.68</v>
      </c>
      <c r="Q33" s="4">
        <v>0.37</v>
      </c>
      <c r="R33" s="53">
        <v>4.3999999999999997E-2</v>
      </c>
      <c r="S33" s="51">
        <v>0.15</v>
      </c>
    </row>
    <row r="34" spans="2:32" ht="16.5" customHeight="1" x14ac:dyDescent="0.15">
      <c r="B34" s="90"/>
      <c r="C34" s="8" t="s">
        <v>5</v>
      </c>
      <c r="D34" s="4">
        <v>6.7000000000000002E-3</v>
      </c>
      <c r="E34" s="4">
        <v>6.4000000000000001E-2</v>
      </c>
      <c r="F34" s="4">
        <v>0.11</v>
      </c>
      <c r="G34" s="4">
        <v>1.2E-2</v>
      </c>
      <c r="H34" s="10">
        <v>8.1000000000000003E-2</v>
      </c>
      <c r="I34" s="4">
        <v>4.5999999999999999E-2</v>
      </c>
      <c r="J34" s="4">
        <v>1.9E-2</v>
      </c>
      <c r="K34" s="10">
        <v>2.9000000000000002E-3</v>
      </c>
      <c r="L34" s="4">
        <v>2.4E-2</v>
      </c>
      <c r="M34" s="4">
        <v>0.11</v>
      </c>
      <c r="N34" s="4">
        <v>0.15</v>
      </c>
      <c r="O34" s="10">
        <v>5.0999999999999997E-2</v>
      </c>
      <c r="P34" s="4">
        <v>8.6000000000000007E-2</v>
      </c>
      <c r="Q34" s="4">
        <v>2.5000000000000001E-2</v>
      </c>
      <c r="R34" s="50">
        <v>2.0999999999999999E-3</v>
      </c>
      <c r="S34" s="49">
        <v>7.0000000000000001E-3</v>
      </c>
    </row>
    <row r="35" spans="2:32" ht="16.5" customHeight="1" x14ac:dyDescent="0.15">
      <c r="B35" s="90"/>
      <c r="C35" s="8" t="s">
        <v>4</v>
      </c>
      <c r="D35" s="4">
        <v>8.0000000000000002E-3</v>
      </c>
      <c r="E35" s="4">
        <v>9.8000000000000004E-2</v>
      </c>
      <c r="F35" s="7">
        <v>0.17</v>
      </c>
      <c r="G35" s="10">
        <v>1.2E-2</v>
      </c>
      <c r="H35" s="4">
        <v>0.12999999999999998</v>
      </c>
      <c r="I35" s="10">
        <v>6.0000000000000005E-2</v>
      </c>
      <c r="J35" s="4">
        <v>3.9E-2</v>
      </c>
      <c r="K35" s="10">
        <v>6.3E-3</v>
      </c>
      <c r="L35" s="4">
        <v>0.02</v>
      </c>
      <c r="M35" s="4">
        <v>6.4999999999999988E-2</v>
      </c>
      <c r="N35" s="4">
        <v>8.6999999999999994E-2</v>
      </c>
      <c r="O35" s="10">
        <v>4.5999999999999999E-2</v>
      </c>
      <c r="P35" s="4">
        <v>5.7000000000000002E-2</v>
      </c>
      <c r="Q35" s="4">
        <v>3.6999999999999998E-2</v>
      </c>
      <c r="R35" s="50">
        <v>1.9E-3</v>
      </c>
      <c r="S35" s="73">
        <v>6.3E-3</v>
      </c>
    </row>
    <row r="36" spans="2:32" ht="16.5" customHeight="1" x14ac:dyDescent="0.15">
      <c r="B36" s="90"/>
      <c r="C36" s="8" t="s">
        <v>3</v>
      </c>
      <c r="D36" s="4">
        <v>8.5000000000000006E-4</v>
      </c>
      <c r="E36" s="4">
        <v>5.1000000000000004E-3</v>
      </c>
      <c r="F36" s="10">
        <v>9.7999999999999997E-3</v>
      </c>
      <c r="G36" s="4">
        <v>8.5000000000000006E-4</v>
      </c>
      <c r="H36" s="4">
        <v>7.1999999999999998E-3</v>
      </c>
      <c r="I36" s="4">
        <v>4.3E-3</v>
      </c>
      <c r="J36" s="12">
        <v>3.0000000000000001E-3</v>
      </c>
      <c r="K36" s="4">
        <v>8.5000000000000006E-4</v>
      </c>
      <c r="L36" s="4">
        <v>1.7000000000000001E-3</v>
      </c>
      <c r="M36" s="12">
        <v>4.3E-3</v>
      </c>
      <c r="N36" s="4">
        <v>4.7000000000000002E-3</v>
      </c>
      <c r="O36" s="4">
        <v>2.5999999999999999E-3</v>
      </c>
      <c r="P36" s="4">
        <v>3.8E-3</v>
      </c>
      <c r="Q36" s="12">
        <v>1.7000000000000001E-3</v>
      </c>
      <c r="R36" s="50">
        <v>6.9999999999999999E-4</v>
      </c>
      <c r="S36" s="49">
        <v>2.3E-3</v>
      </c>
    </row>
    <row r="37" spans="2:32" ht="16.5" customHeight="1" x14ac:dyDescent="0.15">
      <c r="B37" s="90"/>
      <c r="C37" s="8" t="s">
        <v>2</v>
      </c>
      <c r="D37" s="9" t="s">
        <v>164</v>
      </c>
      <c r="E37" s="9">
        <v>8.2000000000000003E-2</v>
      </c>
      <c r="F37" s="9">
        <v>0.01</v>
      </c>
      <c r="G37" s="9" t="s">
        <v>164</v>
      </c>
      <c r="H37" s="9" t="s">
        <v>164</v>
      </c>
      <c r="I37" s="9">
        <v>2.1999999999999999E-2</v>
      </c>
      <c r="J37" s="9" t="s">
        <v>164</v>
      </c>
      <c r="K37" s="9">
        <v>1.2E-2</v>
      </c>
      <c r="L37" s="9" t="s">
        <v>164</v>
      </c>
      <c r="M37" s="9">
        <v>0.15</v>
      </c>
      <c r="N37" s="9">
        <v>5.4000000000000003E-3</v>
      </c>
      <c r="O37" s="9" t="s">
        <v>164</v>
      </c>
      <c r="P37" s="9" t="s">
        <v>164</v>
      </c>
      <c r="Q37" s="9">
        <v>1.0999999999999999E-2</v>
      </c>
      <c r="R37" s="50">
        <v>5.4000000000000003E-3</v>
      </c>
      <c r="S37" s="49">
        <v>1.8000000000000002E-2</v>
      </c>
    </row>
    <row r="38" spans="2:32" ht="16.5" customHeight="1" x14ac:dyDescent="0.15">
      <c r="B38" s="90"/>
      <c r="C38" s="8" t="s">
        <v>62</v>
      </c>
      <c r="D38" s="4">
        <v>2.0999999999999998E-2</v>
      </c>
      <c r="E38" s="4">
        <v>1.4E-2</v>
      </c>
      <c r="F38" s="4" t="s">
        <v>61</v>
      </c>
      <c r="G38" s="4" t="s">
        <v>61</v>
      </c>
      <c r="H38" s="4" t="s">
        <v>61</v>
      </c>
      <c r="I38" s="4" t="s">
        <v>61</v>
      </c>
      <c r="J38" s="4" t="s">
        <v>61</v>
      </c>
      <c r="K38" s="4" t="s">
        <v>61</v>
      </c>
      <c r="L38" s="4" t="s">
        <v>61</v>
      </c>
      <c r="M38" s="4" t="s">
        <v>61</v>
      </c>
      <c r="N38" s="4" t="s">
        <v>61</v>
      </c>
      <c r="O38" s="4" t="s">
        <v>61</v>
      </c>
      <c r="P38" s="4" t="s">
        <v>61</v>
      </c>
      <c r="Q38" s="4" t="s">
        <v>61</v>
      </c>
      <c r="R38" s="50">
        <v>1.4E-2</v>
      </c>
      <c r="S38" s="49">
        <v>4.5999999999999999E-2</v>
      </c>
    </row>
    <row r="39" spans="2:32" ht="16.5" customHeight="1" x14ac:dyDescent="0.15">
      <c r="B39" s="90"/>
      <c r="C39" s="8" t="s">
        <v>63</v>
      </c>
      <c r="D39" s="4">
        <v>3.6000000000000004E-2</v>
      </c>
      <c r="E39" s="4">
        <v>0.21000000000000002</v>
      </c>
      <c r="F39" s="4">
        <v>0.45</v>
      </c>
      <c r="G39" s="4">
        <v>2.5000000000000001E-2</v>
      </c>
      <c r="H39" s="4">
        <v>0.13999999999999999</v>
      </c>
      <c r="I39" s="4">
        <v>7.3999999999999996E-2</v>
      </c>
      <c r="J39" s="4">
        <v>4.3999999999999997E-2</v>
      </c>
      <c r="K39" s="4" t="s">
        <v>120</v>
      </c>
      <c r="L39" s="4">
        <v>4.7E-2</v>
      </c>
      <c r="M39" s="4">
        <v>0.21000000000000002</v>
      </c>
      <c r="N39" s="4">
        <v>0.3</v>
      </c>
      <c r="O39" s="4">
        <v>0.15</v>
      </c>
      <c r="P39" s="4">
        <v>0.27</v>
      </c>
      <c r="Q39" s="4">
        <v>0.11</v>
      </c>
      <c r="R39" s="50">
        <v>1.2E-2</v>
      </c>
      <c r="S39" s="49">
        <v>3.7999999999999999E-2</v>
      </c>
    </row>
    <row r="40" spans="2:32" ht="16.5" customHeight="1" x14ac:dyDescent="0.15">
      <c r="B40" s="90"/>
      <c r="C40" s="8" t="s">
        <v>58</v>
      </c>
      <c r="D40" s="4">
        <v>0.8899999999999999</v>
      </c>
      <c r="E40" s="5">
        <v>11</v>
      </c>
      <c r="F40" s="5">
        <v>12</v>
      </c>
      <c r="G40" s="4">
        <v>5.4</v>
      </c>
      <c r="H40" s="7">
        <v>10</v>
      </c>
      <c r="I40" s="7">
        <v>3</v>
      </c>
      <c r="J40" s="4">
        <v>3.2</v>
      </c>
      <c r="K40" s="4">
        <v>0.72000000000000008</v>
      </c>
      <c r="L40" s="4">
        <v>2.8</v>
      </c>
      <c r="M40" s="4">
        <v>9.7999999999999989</v>
      </c>
      <c r="N40" s="4">
        <v>16</v>
      </c>
      <c r="O40" s="4">
        <v>7.4</v>
      </c>
      <c r="P40" s="4">
        <v>8.3000000000000007</v>
      </c>
      <c r="Q40" s="4">
        <v>3.9</v>
      </c>
      <c r="R40" s="50">
        <v>0.04</v>
      </c>
      <c r="S40" s="49">
        <v>0.12999999999999998</v>
      </c>
    </row>
    <row r="41" spans="2:32" ht="16.5" customHeight="1" x14ac:dyDescent="0.15">
      <c r="B41" s="90"/>
      <c r="C41" s="8" t="s">
        <v>57</v>
      </c>
      <c r="D41" s="4">
        <v>7.7999999999999996E-3</v>
      </c>
      <c r="E41" s="4">
        <v>1.2E-2</v>
      </c>
      <c r="F41" s="4">
        <v>2.1999999999999999E-2</v>
      </c>
      <c r="G41" s="12" t="s">
        <v>81</v>
      </c>
      <c r="H41" s="4">
        <v>1.4E-2</v>
      </c>
      <c r="I41" s="4">
        <v>6.6E-3</v>
      </c>
      <c r="J41" s="4">
        <v>3.5999999999999999E-3</v>
      </c>
      <c r="K41" s="4" t="s">
        <v>81</v>
      </c>
      <c r="L41" s="4" t="s">
        <v>81</v>
      </c>
      <c r="M41" s="12">
        <v>7.0000000000000001E-3</v>
      </c>
      <c r="N41" s="4">
        <v>8.3000000000000001E-3</v>
      </c>
      <c r="O41" s="4" t="s">
        <v>81</v>
      </c>
      <c r="P41" s="4">
        <v>4.4000000000000003E-3</v>
      </c>
      <c r="Q41" s="12" t="s">
        <v>81</v>
      </c>
      <c r="R41" s="75">
        <v>3.4000000000000002E-3</v>
      </c>
      <c r="S41" s="79">
        <v>1.0999999999999999E-2</v>
      </c>
    </row>
    <row r="42" spans="2:32" ht="16.5" customHeight="1" x14ac:dyDescent="0.15">
      <c r="B42" s="91" t="s">
        <v>51</v>
      </c>
      <c r="C42" s="6" t="s">
        <v>1</v>
      </c>
      <c r="D42" s="4">
        <v>2.8</v>
      </c>
      <c r="E42" s="4">
        <v>3.6</v>
      </c>
      <c r="F42" s="4">
        <v>3.6</v>
      </c>
      <c r="G42" s="4">
        <v>2.6</v>
      </c>
      <c r="H42" s="4">
        <v>3.9</v>
      </c>
      <c r="I42" s="5">
        <v>3.1</v>
      </c>
      <c r="J42" s="4">
        <v>3.8</v>
      </c>
      <c r="K42" s="4">
        <v>2.2000000000000002</v>
      </c>
      <c r="L42" s="5">
        <v>3.4</v>
      </c>
      <c r="M42" s="4">
        <v>4.9000000000000004</v>
      </c>
      <c r="N42" s="4">
        <v>7.4</v>
      </c>
      <c r="O42" s="4">
        <v>6</v>
      </c>
      <c r="P42" s="4">
        <v>6.8</v>
      </c>
      <c r="Q42" s="4">
        <v>4.5</v>
      </c>
      <c r="R42" s="22">
        <v>0.44</v>
      </c>
      <c r="S42" s="47">
        <v>1.5</v>
      </c>
    </row>
    <row r="43" spans="2:32" ht="16.5" customHeight="1" thickBot="1" x14ac:dyDescent="0.2">
      <c r="B43" s="92"/>
      <c r="C43" s="46" t="s">
        <v>0</v>
      </c>
      <c r="D43" s="43">
        <v>0.77</v>
      </c>
      <c r="E43" s="43">
        <v>1</v>
      </c>
      <c r="F43" s="44">
        <v>0.99</v>
      </c>
      <c r="G43" s="43">
        <v>0.37</v>
      </c>
      <c r="H43" s="43">
        <v>0.72</v>
      </c>
      <c r="I43" s="43">
        <v>0.51</v>
      </c>
      <c r="J43" s="44">
        <v>0.62</v>
      </c>
      <c r="K43" s="43">
        <v>0.25</v>
      </c>
      <c r="L43" s="44">
        <v>0.35</v>
      </c>
      <c r="M43" s="44">
        <v>0.91</v>
      </c>
      <c r="N43" s="43">
        <v>1.6</v>
      </c>
      <c r="O43" s="43">
        <v>1.2</v>
      </c>
      <c r="P43" s="43">
        <v>0.83</v>
      </c>
      <c r="Q43" s="43">
        <v>0.54</v>
      </c>
      <c r="R43" s="42">
        <v>0.12</v>
      </c>
      <c r="S43" s="71">
        <v>0.39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15">
      <c r="B44" s="18" t="s">
        <v>43</v>
      </c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32" x14ac:dyDescent="0.15">
      <c r="B45" s="18" t="s">
        <v>85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mergeCells count="5">
    <mergeCell ref="B3:C3"/>
    <mergeCell ref="B4:C4"/>
    <mergeCell ref="B5:B12"/>
    <mergeCell ref="B13:B41"/>
    <mergeCell ref="B42:B43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資料1-1 春季_豊岡</vt:lpstr>
      <vt:lpstr>資料1-2 夏季_豊岡</vt:lpstr>
      <vt:lpstr>資料1-3 秋季_豊岡</vt:lpstr>
      <vt:lpstr>資料1-4 冬季_豊岡</vt:lpstr>
      <vt:lpstr>資料2-1 春季_西脇</vt:lpstr>
      <vt:lpstr>資料2-2 夏季_西脇</vt:lpstr>
      <vt:lpstr>資料2-3 秋季_西脇</vt:lpstr>
      <vt:lpstr>資料2-4 冬季_西脇</vt:lpstr>
      <vt:lpstr>資料3-1 春季_宍粟</vt:lpstr>
      <vt:lpstr>資料3-2 夏季_宍粟</vt:lpstr>
      <vt:lpstr>資料3-3 秋季_宍粟</vt:lpstr>
      <vt:lpstr>資料3-4 冬季_宍粟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2022-05-10T02:40:14Z</cp:lastPrinted>
  <dcterms:created xsi:type="dcterms:W3CDTF">2013-11-08T06:44:01Z</dcterms:created>
  <dcterms:modified xsi:type="dcterms:W3CDTF">2022-05-10T02:40:23Z</dcterms:modified>
</cp:coreProperties>
</file>