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5330" windowHeight="4725" tabRatio="758" activeTab="0"/>
  </bookViews>
  <sheets>
    <sheet name="結果" sheetId="1" r:id="rId1"/>
  </sheets>
  <externalReferences>
    <externalReference r:id="rId4"/>
  </externalReferences>
  <definedNames>
    <definedName name="HanteiList">'[1]リスト'!$B$2:$B$6</definedName>
    <definedName name="MaeHanteiList">'[1]リスト'!$C$2:$C$7</definedName>
    <definedName name="_xlnm.Print_Area" localSheetId="0">'結果'!$A$1:$N$60</definedName>
    <definedName name="TaisakuList">'[1]リスト'!$D$2:$D$4</definedName>
    <definedName name="YumakuList">'[1]リスト'!$A$2:$A$4</definedName>
    <definedName name="県番号">#REF!</definedName>
    <definedName name="水質判定">#REF!</definedName>
    <definedName name="水浴場コード">#REF!</definedName>
  </definedNames>
  <calcPr fullCalcOnLoad="1"/>
</workbook>
</file>

<file path=xl/sharedStrings.xml><?xml version="1.0" encoding="utf-8"?>
<sst xmlns="http://schemas.openxmlformats.org/spreadsheetml/2006/main" count="388" uniqueCount="104">
  <si>
    <t>水質Ａ</t>
  </si>
  <si>
    <t>水質Ａ</t>
  </si>
  <si>
    <t>水質Ｂ</t>
  </si>
  <si>
    <t>須磨</t>
  </si>
  <si>
    <t>アジュール舞子</t>
  </si>
  <si>
    <t>松江</t>
  </si>
  <si>
    <t>&lt;2</t>
  </si>
  <si>
    <t>明石市</t>
  </si>
  <si>
    <t>白浜</t>
  </si>
  <si>
    <t>姫路市</t>
  </si>
  <si>
    <t>的形</t>
  </si>
  <si>
    <t>男鹿</t>
  </si>
  <si>
    <t>坊勢海浜公園</t>
  </si>
  <si>
    <t>青井の浜</t>
  </si>
  <si>
    <t>母と子の島</t>
  </si>
  <si>
    <t>新舞子</t>
  </si>
  <si>
    <t>丸山</t>
  </si>
  <si>
    <t>赤穂市</t>
  </si>
  <si>
    <t>福浦</t>
  </si>
  <si>
    <t>唐船</t>
  </si>
  <si>
    <t>岩屋</t>
  </si>
  <si>
    <t>炬口</t>
  </si>
  <si>
    <t>大浜</t>
  </si>
  <si>
    <t>阿万</t>
  </si>
  <si>
    <t>慶野松原</t>
  </si>
  <si>
    <t>新五色浜</t>
  </si>
  <si>
    <t>五色浜</t>
  </si>
  <si>
    <t>都志</t>
  </si>
  <si>
    <t>江井</t>
  </si>
  <si>
    <t>多賀の浜</t>
  </si>
  <si>
    <t>尾崎</t>
  </si>
  <si>
    <t>室津</t>
  </si>
  <si>
    <t>北淡</t>
  </si>
  <si>
    <t>伊毘</t>
  </si>
  <si>
    <t>気比浜</t>
  </si>
  <si>
    <t>青井浜</t>
  </si>
  <si>
    <t>竹野浜</t>
  </si>
  <si>
    <t>弁天浜</t>
  </si>
  <si>
    <t>切浜</t>
  </si>
  <si>
    <t>安木浜</t>
  </si>
  <si>
    <t>佐津</t>
  </si>
  <si>
    <t>柴山</t>
  </si>
  <si>
    <t>今子浦</t>
  </si>
  <si>
    <t>香住浜</t>
  </si>
  <si>
    <t>三田浜</t>
  </si>
  <si>
    <t>浜坂</t>
  </si>
  <si>
    <t>塩谷浜</t>
  </si>
  <si>
    <t>諸寄第２</t>
  </si>
  <si>
    <t>居組</t>
  </si>
  <si>
    <t>5</t>
  </si>
  <si>
    <t>淡路市</t>
  </si>
  <si>
    <t>水質A</t>
  </si>
  <si>
    <t>洲本市</t>
  </si>
  <si>
    <t>南あわじ市</t>
  </si>
  <si>
    <t>豊岡市</t>
  </si>
  <si>
    <t>香美町</t>
  </si>
  <si>
    <t>&lt;2</t>
  </si>
  <si>
    <t>ふん便性大腸菌群数</t>
  </si>
  <si>
    <t>COD</t>
  </si>
  <si>
    <t>海開きの日</t>
  </si>
  <si>
    <t>推定利用者数</t>
  </si>
  <si>
    <t>個/100ml</t>
  </si>
  <si>
    <t>mg/l</t>
  </si>
  <si>
    <t>(万人)</t>
  </si>
  <si>
    <t>可</t>
  </si>
  <si>
    <t>適</t>
  </si>
  <si>
    <t>計</t>
  </si>
  <si>
    <t>不適</t>
  </si>
  <si>
    <t>注:</t>
  </si>
  <si>
    <t>油膜については、全地点で認められなかった。</t>
  </si>
  <si>
    <t>透明度については、全地点で全透(1m以上)であった。</t>
  </si>
  <si>
    <t>西播磨県民局</t>
  </si>
  <si>
    <t>淡路県民局</t>
  </si>
  <si>
    <t>但馬県民局</t>
  </si>
  <si>
    <t>水質ＡＡ</t>
  </si>
  <si>
    <t>姫路市</t>
  </si>
  <si>
    <t>水質ＡＡ</t>
  </si>
  <si>
    <t>水質Ｂ</t>
  </si>
  <si>
    <t>不適</t>
  </si>
  <si>
    <t>神戸市</t>
  </si>
  <si>
    <t>(別表)</t>
  </si>
  <si>
    <t>水浴場名</t>
  </si>
  <si>
    <t>所在地</t>
  </si>
  <si>
    <t>調査機関</t>
  </si>
  <si>
    <t>区分</t>
  </si>
  <si>
    <t>浦</t>
  </si>
  <si>
    <t>平成18年度海水浴場水質調査結果表</t>
  </si>
  <si>
    <t>平成18年度</t>
  </si>
  <si>
    <t>平成17年度</t>
  </si>
  <si>
    <t>２</t>
  </si>
  <si>
    <t>大蔵海岸</t>
  </si>
  <si>
    <t>２８</t>
  </si>
  <si>
    <t>開設せず</t>
  </si>
  <si>
    <t>５７</t>
  </si>
  <si>
    <t>９</t>
  </si>
  <si>
    <t>３</t>
  </si>
  <si>
    <t>たつの市</t>
  </si>
  <si>
    <t>水質AＡ</t>
  </si>
  <si>
    <t>沼島</t>
  </si>
  <si>
    <t>平成18年度より調査実施</t>
  </si>
  <si>
    <t>新温泉町</t>
  </si>
  <si>
    <t>庵蛇浜</t>
  </si>
  <si>
    <t>臼ヶ浦</t>
  </si>
  <si>
    <t>病原性大腸菌O-157については、全地点で不検出であった。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</si>
</sst>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m/d"/>
    <numFmt numFmtId="185" formatCode="0.0_ "/>
    <numFmt numFmtId="186" formatCode="0.0_);[Red]\(0.0\)"/>
    <numFmt numFmtId="187" formatCode="0.0"/>
    <numFmt numFmtId="188" formatCode="mmm\-yyyy"/>
    <numFmt numFmtId="189" formatCode="#,##0;\-#,##0;&quot;-&quot;"/>
    <numFmt numFmtId="190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14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horizontal="center" vertical="center"/>
    </xf>
    <xf numFmtId="184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5" fontId="4" fillId="0" borderId="22" xfId="0" applyNumberFormat="1" applyFont="1" applyBorder="1" applyAlignment="1">
      <alignment horizontal="center" vertical="center"/>
    </xf>
    <xf numFmtId="184" fontId="4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85" fontId="4" fillId="0" borderId="3" xfId="0" applyNumberFormat="1" applyFont="1" applyBorder="1" applyAlignment="1">
      <alignment horizontal="center" vertical="center"/>
    </xf>
    <xf numFmtId="18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90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3f0290\WD02\31&#30435;&#35222;&#20418;\05&#27700;&#28020;&#22580;&#12392;O157\&#28020;15&#24180;&#24230;\&#9326;&#27700;&#28020;&#22580;DB&#12471;&#12473;&#12486;&#12512;_28&#20853;&#242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水浴場"/>
      <sheetName val="測定結果"/>
      <sheetName val="測定結果_中"/>
      <sheetName val="原因と対策"/>
      <sheetName val="測定結果_個表"/>
      <sheetName val="測定結果_個表_中"/>
      <sheetName val="水浴場_印刷"/>
      <sheetName val="測定結果_印刷"/>
      <sheetName val="測定結果_個表_印刷"/>
      <sheetName val="データチェック"/>
      <sheetName val="都道府県名"/>
      <sheetName val="リスト"/>
    </sheetNames>
    <sheetDataSet>
      <sheetData sheetId="12">
        <row r="2">
          <cell r="A2" t="str">
            <v>なし</v>
          </cell>
          <cell r="B2" t="str">
            <v>水質ＡＡ</v>
          </cell>
          <cell r="C2" t="str">
            <v>水質ＡＡ</v>
          </cell>
          <cell r="D2" t="str">
            <v>大腸菌</v>
          </cell>
        </row>
        <row r="3">
          <cell r="A3" t="str">
            <v>常時はなし</v>
          </cell>
          <cell r="B3" t="str">
            <v>水質Ａ</v>
          </cell>
          <cell r="C3" t="str">
            <v>水質Ａ</v>
          </cell>
          <cell r="D3" t="str">
            <v>油</v>
          </cell>
        </row>
        <row r="4">
          <cell r="A4" t="str">
            <v>あり</v>
          </cell>
          <cell r="B4" t="str">
            <v>水質Ｂ</v>
          </cell>
          <cell r="C4" t="str">
            <v>水質Ｂ</v>
          </cell>
          <cell r="D4" t="str">
            <v>－</v>
          </cell>
        </row>
        <row r="5">
          <cell r="B5" t="str">
            <v>水質Ｃ</v>
          </cell>
          <cell r="C5" t="str">
            <v>水質Ｃ</v>
          </cell>
        </row>
        <row r="6">
          <cell r="B6" t="str">
            <v>不適</v>
          </cell>
          <cell r="C6" t="str">
            <v>不適</v>
          </cell>
        </row>
        <row r="7">
          <cell r="C7" t="str">
            <v>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20" zoomScaleNormal="120" workbookViewId="0" topLeftCell="A1">
      <pane xSplit="2" ySplit="5" topLeftCell="C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60"/>
    </sheetView>
  </sheetViews>
  <sheetFormatPr defaultColWidth="9.00390625" defaultRowHeight="13.5"/>
  <cols>
    <col min="1" max="1" width="3.125" style="1" customWidth="1"/>
    <col min="2" max="2" width="10.75390625" style="1" customWidth="1"/>
    <col min="3" max="3" width="6.625" style="1" customWidth="1"/>
    <col min="4" max="4" width="2.625" style="1" customWidth="1"/>
    <col min="5" max="5" width="9.00390625" style="2" customWidth="1"/>
    <col min="6" max="6" width="4.125" style="1" customWidth="1"/>
    <col min="7" max="7" width="5.125" style="1" customWidth="1"/>
    <col min="8" max="8" width="6.625" style="1" customWidth="1"/>
    <col min="9" max="9" width="2.50390625" style="1" customWidth="1"/>
    <col min="10" max="10" width="9.00390625" style="1" customWidth="1"/>
    <col min="11" max="11" width="4.375" style="1" customWidth="1"/>
    <col min="12" max="12" width="6.25390625" style="2" customWidth="1"/>
    <col min="13" max="13" width="7.125" style="1" customWidth="1"/>
    <col min="14" max="14" width="9.625" style="1" customWidth="1"/>
    <col min="15" max="16384" width="9.00390625" style="1" customWidth="1"/>
  </cols>
  <sheetData>
    <row r="1" ht="11.25">
      <c r="A1" s="1" t="s">
        <v>80</v>
      </c>
    </row>
    <row r="2" ht="18" thickBot="1">
      <c r="B2" s="5" t="s">
        <v>86</v>
      </c>
    </row>
    <row r="3" spans="1:14" ht="13.5" customHeight="1">
      <c r="A3" s="93" t="s">
        <v>81</v>
      </c>
      <c r="B3" s="94"/>
      <c r="C3" s="103" t="s">
        <v>87</v>
      </c>
      <c r="D3" s="104"/>
      <c r="E3" s="104"/>
      <c r="F3" s="104"/>
      <c r="G3" s="105"/>
      <c r="H3" s="103" t="s">
        <v>88</v>
      </c>
      <c r="I3" s="104"/>
      <c r="J3" s="104"/>
      <c r="K3" s="104"/>
      <c r="L3" s="105"/>
      <c r="M3" s="97" t="s">
        <v>82</v>
      </c>
      <c r="N3" s="99" t="s">
        <v>83</v>
      </c>
    </row>
    <row r="4" spans="1:14" ht="22.5">
      <c r="A4" s="95"/>
      <c r="B4" s="96"/>
      <c r="C4" s="106" t="s">
        <v>84</v>
      </c>
      <c r="D4" s="107"/>
      <c r="E4" s="3" t="s">
        <v>57</v>
      </c>
      <c r="F4" s="4" t="s">
        <v>58</v>
      </c>
      <c r="G4" s="101" t="s">
        <v>59</v>
      </c>
      <c r="H4" s="106" t="s">
        <v>84</v>
      </c>
      <c r="I4" s="107"/>
      <c r="J4" s="3" t="s">
        <v>57</v>
      </c>
      <c r="K4" s="4" t="s">
        <v>58</v>
      </c>
      <c r="L4" s="8" t="s">
        <v>60</v>
      </c>
      <c r="M4" s="98"/>
      <c r="N4" s="100"/>
    </row>
    <row r="5" spans="1:14" ht="14.25" customHeight="1" thickBot="1">
      <c r="A5" s="95"/>
      <c r="B5" s="96"/>
      <c r="C5" s="108"/>
      <c r="D5" s="96"/>
      <c r="E5" s="6" t="s">
        <v>61</v>
      </c>
      <c r="F5" s="9" t="s">
        <v>62</v>
      </c>
      <c r="G5" s="102"/>
      <c r="H5" s="108"/>
      <c r="I5" s="96"/>
      <c r="J5" s="9" t="s">
        <v>61</v>
      </c>
      <c r="K5" s="9" t="s">
        <v>62</v>
      </c>
      <c r="L5" s="7" t="s">
        <v>63</v>
      </c>
      <c r="M5" s="98"/>
      <c r="N5" s="100"/>
    </row>
    <row r="6" spans="1:14" ht="11.25" customHeight="1">
      <c r="A6" s="10">
        <v>1</v>
      </c>
      <c r="B6" s="11" t="s">
        <v>3</v>
      </c>
      <c r="C6" s="12" t="s">
        <v>2</v>
      </c>
      <c r="D6" s="13" t="s">
        <v>64</v>
      </c>
      <c r="E6" s="14" t="s">
        <v>89</v>
      </c>
      <c r="F6" s="15">
        <v>3.6</v>
      </c>
      <c r="G6" s="16">
        <v>38904</v>
      </c>
      <c r="H6" s="12" t="s">
        <v>2</v>
      </c>
      <c r="I6" s="13" t="s">
        <v>64</v>
      </c>
      <c r="J6" s="14" t="s">
        <v>56</v>
      </c>
      <c r="K6" s="15">
        <v>2.1</v>
      </c>
      <c r="L6" s="17">
        <v>113.5</v>
      </c>
      <c r="M6" s="18" t="s">
        <v>79</v>
      </c>
      <c r="N6" s="19" t="s">
        <v>79</v>
      </c>
    </row>
    <row r="7" spans="1:14" ht="11.25" customHeight="1" thickBot="1">
      <c r="A7" s="85">
        <f>+A6+1</f>
        <v>2</v>
      </c>
      <c r="B7" s="21" t="s">
        <v>4</v>
      </c>
      <c r="C7" s="86" t="s">
        <v>1</v>
      </c>
      <c r="D7" s="87" t="s">
        <v>65</v>
      </c>
      <c r="E7" s="88" t="s">
        <v>89</v>
      </c>
      <c r="F7" s="89">
        <v>1.6</v>
      </c>
      <c r="G7" s="90">
        <v>38904</v>
      </c>
      <c r="H7" s="86" t="s">
        <v>74</v>
      </c>
      <c r="I7" s="87" t="s">
        <v>65</v>
      </c>
      <c r="J7" s="88" t="s">
        <v>6</v>
      </c>
      <c r="K7" s="89">
        <v>1.6</v>
      </c>
      <c r="L7" s="83">
        <v>25.2</v>
      </c>
      <c r="M7" s="25" t="s">
        <v>79</v>
      </c>
      <c r="N7" s="32"/>
    </row>
    <row r="8" spans="1:14" ht="11.25" customHeight="1">
      <c r="A8" s="20">
        <f>+A7+1</f>
        <v>3</v>
      </c>
      <c r="B8" s="11" t="s">
        <v>90</v>
      </c>
      <c r="C8" s="12" t="s">
        <v>1</v>
      </c>
      <c r="D8" s="13" t="s">
        <v>65</v>
      </c>
      <c r="E8" s="14" t="s">
        <v>91</v>
      </c>
      <c r="F8" s="15">
        <v>1.5</v>
      </c>
      <c r="G8" s="16">
        <v>38900</v>
      </c>
      <c r="H8" s="109" t="s">
        <v>92</v>
      </c>
      <c r="I8" s="110"/>
      <c r="J8" s="110"/>
      <c r="K8" s="110"/>
      <c r="L8" s="111"/>
      <c r="M8" s="12" t="s">
        <v>7</v>
      </c>
      <c r="N8" s="19" t="s">
        <v>7</v>
      </c>
    </row>
    <row r="9" spans="1:14" ht="12" thickBot="1">
      <c r="A9" s="72">
        <f>+A8+1</f>
        <v>4</v>
      </c>
      <c r="B9" s="35" t="s">
        <v>5</v>
      </c>
      <c r="C9" s="35" t="s">
        <v>1</v>
      </c>
      <c r="D9" s="36" t="s">
        <v>65</v>
      </c>
      <c r="E9" s="37" t="s">
        <v>93</v>
      </c>
      <c r="F9" s="23">
        <v>1.7</v>
      </c>
      <c r="G9" s="39">
        <v>37803</v>
      </c>
      <c r="H9" s="35" t="s">
        <v>74</v>
      </c>
      <c r="I9" s="36" t="s">
        <v>65</v>
      </c>
      <c r="J9" s="37" t="s">
        <v>6</v>
      </c>
      <c r="K9" s="23">
        <v>1.7</v>
      </c>
      <c r="L9" s="41">
        <v>5.9</v>
      </c>
      <c r="M9" s="35" t="s">
        <v>7</v>
      </c>
      <c r="N9" s="26"/>
    </row>
    <row r="10" spans="1:14" ht="11.25">
      <c r="A10" s="63">
        <f>+A9+1</f>
        <v>5</v>
      </c>
      <c r="B10" s="12" t="s">
        <v>8</v>
      </c>
      <c r="C10" s="12" t="s">
        <v>2</v>
      </c>
      <c r="D10" s="13" t="s">
        <v>64</v>
      </c>
      <c r="E10" s="14" t="s">
        <v>94</v>
      </c>
      <c r="F10" s="15">
        <v>2.8</v>
      </c>
      <c r="G10" s="16">
        <v>37803</v>
      </c>
      <c r="H10" s="12" t="s">
        <v>2</v>
      </c>
      <c r="I10" s="13" t="s">
        <v>64</v>
      </c>
      <c r="J10" s="14" t="s">
        <v>6</v>
      </c>
      <c r="K10" s="15">
        <v>2.3</v>
      </c>
      <c r="L10" s="13">
        <v>1</v>
      </c>
      <c r="M10" s="12" t="s">
        <v>9</v>
      </c>
      <c r="N10" s="27" t="s">
        <v>75</v>
      </c>
    </row>
    <row r="11" spans="1:14" ht="11.25">
      <c r="A11" s="44">
        <f aca="true" t="shared" si="0" ref="A11:A52">+A10+1</f>
        <v>6</v>
      </c>
      <c r="B11" s="46" t="s">
        <v>10</v>
      </c>
      <c r="C11" s="62" t="s">
        <v>2</v>
      </c>
      <c r="D11" s="47" t="s">
        <v>64</v>
      </c>
      <c r="E11" s="48" t="s">
        <v>95</v>
      </c>
      <c r="F11" s="49">
        <v>2.8</v>
      </c>
      <c r="G11" s="50">
        <v>37803</v>
      </c>
      <c r="H11" s="62" t="s">
        <v>2</v>
      </c>
      <c r="I11" s="47" t="s">
        <v>64</v>
      </c>
      <c r="J11" s="48" t="s">
        <v>6</v>
      </c>
      <c r="K11" s="49">
        <v>2.1</v>
      </c>
      <c r="L11" s="51">
        <v>0.3</v>
      </c>
      <c r="M11" s="62" t="s">
        <v>9</v>
      </c>
      <c r="N11" s="43"/>
    </row>
    <row r="12" spans="1:14" ht="11.25">
      <c r="A12" s="20">
        <f t="shared" si="0"/>
        <v>7</v>
      </c>
      <c r="B12" s="35" t="s">
        <v>11</v>
      </c>
      <c r="C12" s="35" t="s">
        <v>2</v>
      </c>
      <c r="D12" s="36" t="s">
        <v>64</v>
      </c>
      <c r="E12" s="37" t="s">
        <v>6</v>
      </c>
      <c r="F12" s="38">
        <v>2.4</v>
      </c>
      <c r="G12" s="39">
        <v>37439</v>
      </c>
      <c r="H12" s="35" t="s">
        <v>2</v>
      </c>
      <c r="I12" s="36" t="s">
        <v>64</v>
      </c>
      <c r="J12" s="37" t="s">
        <v>6</v>
      </c>
      <c r="K12" s="38">
        <v>3</v>
      </c>
      <c r="L12" s="41">
        <v>0.2</v>
      </c>
      <c r="M12" s="42" t="s">
        <v>9</v>
      </c>
      <c r="N12" s="43"/>
    </row>
    <row r="13" spans="1:14" ht="11.25">
      <c r="A13" s="44">
        <f t="shared" si="0"/>
        <v>8</v>
      </c>
      <c r="B13" s="45" t="s">
        <v>12</v>
      </c>
      <c r="C13" s="46" t="s">
        <v>2</v>
      </c>
      <c r="D13" s="47" t="s">
        <v>64</v>
      </c>
      <c r="E13" s="48" t="s">
        <v>6</v>
      </c>
      <c r="F13" s="49">
        <v>2.7</v>
      </c>
      <c r="G13" s="50">
        <v>37803</v>
      </c>
      <c r="H13" s="46" t="s">
        <v>2</v>
      </c>
      <c r="I13" s="47" t="s">
        <v>64</v>
      </c>
      <c r="J13" s="48" t="s">
        <v>6</v>
      </c>
      <c r="K13" s="49">
        <v>3.1</v>
      </c>
      <c r="L13" s="51">
        <v>0.4</v>
      </c>
      <c r="M13" s="52" t="s">
        <v>9</v>
      </c>
      <c r="N13" s="43"/>
    </row>
    <row r="14" spans="1:14" ht="11.25">
      <c r="A14" s="44">
        <f t="shared" si="0"/>
        <v>9</v>
      </c>
      <c r="B14" s="45" t="s">
        <v>13</v>
      </c>
      <c r="C14" s="46" t="s">
        <v>2</v>
      </c>
      <c r="D14" s="47" t="s">
        <v>64</v>
      </c>
      <c r="E14" s="48" t="s">
        <v>6</v>
      </c>
      <c r="F14" s="49">
        <v>2.6</v>
      </c>
      <c r="G14" s="53">
        <v>38908</v>
      </c>
      <c r="H14" s="46" t="s">
        <v>2</v>
      </c>
      <c r="I14" s="47" t="s">
        <v>64</v>
      </c>
      <c r="J14" s="48" t="s">
        <v>6</v>
      </c>
      <c r="K14" s="49">
        <v>3</v>
      </c>
      <c r="L14" s="51">
        <v>0.2</v>
      </c>
      <c r="M14" s="52" t="s">
        <v>9</v>
      </c>
      <c r="N14" s="43"/>
    </row>
    <row r="15" spans="1:14" ht="12" thickBot="1">
      <c r="A15" s="20">
        <f t="shared" si="0"/>
        <v>10</v>
      </c>
      <c r="B15" s="54" t="s">
        <v>14</v>
      </c>
      <c r="C15" s="55" t="s">
        <v>74</v>
      </c>
      <c r="D15" s="56" t="s">
        <v>65</v>
      </c>
      <c r="E15" s="57" t="s">
        <v>6</v>
      </c>
      <c r="F15" s="58">
        <v>1.9</v>
      </c>
      <c r="G15" s="59">
        <v>37803</v>
      </c>
      <c r="H15" s="55" t="s">
        <v>2</v>
      </c>
      <c r="I15" s="56" t="s">
        <v>64</v>
      </c>
      <c r="J15" s="57" t="s">
        <v>6</v>
      </c>
      <c r="K15" s="58">
        <v>2.5</v>
      </c>
      <c r="L15" s="60">
        <v>1.5</v>
      </c>
      <c r="M15" s="61" t="s">
        <v>9</v>
      </c>
      <c r="N15" s="43"/>
    </row>
    <row r="16" spans="1:14" ht="11.25">
      <c r="A16" s="34">
        <f t="shared" si="0"/>
        <v>11</v>
      </c>
      <c r="B16" s="12" t="s">
        <v>15</v>
      </c>
      <c r="C16" s="12" t="s">
        <v>2</v>
      </c>
      <c r="D16" s="13" t="s">
        <v>64</v>
      </c>
      <c r="E16" s="14" t="s">
        <v>56</v>
      </c>
      <c r="F16" s="15">
        <v>3.6</v>
      </c>
      <c r="G16" s="16">
        <v>37803</v>
      </c>
      <c r="H16" s="12" t="s">
        <v>2</v>
      </c>
      <c r="I16" s="13" t="s">
        <v>64</v>
      </c>
      <c r="J16" s="14" t="s">
        <v>49</v>
      </c>
      <c r="K16" s="15">
        <v>2.9</v>
      </c>
      <c r="L16" s="17">
        <v>4.5</v>
      </c>
      <c r="M16" s="18" t="s">
        <v>96</v>
      </c>
      <c r="N16" s="19" t="s">
        <v>71</v>
      </c>
    </row>
    <row r="17" spans="1:14" ht="11.25">
      <c r="A17" s="44">
        <f t="shared" si="0"/>
        <v>12</v>
      </c>
      <c r="B17" s="46" t="s">
        <v>16</v>
      </c>
      <c r="C17" s="62" t="s">
        <v>2</v>
      </c>
      <c r="D17" s="47" t="s">
        <v>64</v>
      </c>
      <c r="E17" s="51" t="s">
        <v>6</v>
      </c>
      <c r="F17" s="49">
        <v>3.2</v>
      </c>
      <c r="G17" s="50">
        <v>38554</v>
      </c>
      <c r="H17" s="62" t="s">
        <v>2</v>
      </c>
      <c r="I17" s="47" t="s">
        <v>64</v>
      </c>
      <c r="J17" s="51" t="s">
        <v>6</v>
      </c>
      <c r="K17" s="49">
        <v>2.6</v>
      </c>
      <c r="L17" s="51">
        <v>0.6</v>
      </c>
      <c r="M17" s="52" t="s">
        <v>17</v>
      </c>
      <c r="N17" s="43"/>
    </row>
    <row r="18" spans="1:14" ht="11.25">
      <c r="A18" s="63">
        <f t="shared" si="0"/>
        <v>13</v>
      </c>
      <c r="B18" s="45" t="s">
        <v>18</v>
      </c>
      <c r="C18" s="62" t="s">
        <v>2</v>
      </c>
      <c r="D18" s="47" t="s">
        <v>64</v>
      </c>
      <c r="E18" s="51">
        <v>2</v>
      </c>
      <c r="F18" s="49">
        <v>3.4</v>
      </c>
      <c r="G18" s="50">
        <v>38554</v>
      </c>
      <c r="H18" s="62" t="s">
        <v>2</v>
      </c>
      <c r="I18" s="47" t="s">
        <v>64</v>
      </c>
      <c r="J18" s="51" t="s">
        <v>6</v>
      </c>
      <c r="K18" s="49">
        <v>2.8</v>
      </c>
      <c r="L18" s="51">
        <v>0.2</v>
      </c>
      <c r="M18" s="64" t="s">
        <v>17</v>
      </c>
      <c r="N18" s="43"/>
    </row>
    <row r="19" spans="1:14" ht="12" thickBot="1">
      <c r="A19" s="20">
        <f t="shared" si="0"/>
        <v>14</v>
      </c>
      <c r="B19" s="65" t="s">
        <v>19</v>
      </c>
      <c r="C19" s="66" t="s">
        <v>2</v>
      </c>
      <c r="D19" s="56" t="s">
        <v>64</v>
      </c>
      <c r="E19" s="60">
        <v>22</v>
      </c>
      <c r="F19" s="58">
        <v>3</v>
      </c>
      <c r="G19" s="59">
        <v>37823</v>
      </c>
      <c r="H19" s="66" t="s">
        <v>2</v>
      </c>
      <c r="I19" s="56" t="s">
        <v>64</v>
      </c>
      <c r="J19" s="60" t="s">
        <v>6</v>
      </c>
      <c r="K19" s="58">
        <v>3.2</v>
      </c>
      <c r="L19" s="60">
        <v>0.4</v>
      </c>
      <c r="M19" s="67" t="s">
        <v>17</v>
      </c>
      <c r="N19" s="43"/>
    </row>
    <row r="20" spans="1:14" ht="11.25">
      <c r="A20" s="34">
        <f t="shared" si="0"/>
        <v>15</v>
      </c>
      <c r="B20" s="12" t="s">
        <v>20</v>
      </c>
      <c r="C20" s="12" t="s">
        <v>74</v>
      </c>
      <c r="D20" s="13" t="s">
        <v>65</v>
      </c>
      <c r="E20" s="14" t="s">
        <v>6</v>
      </c>
      <c r="F20" s="15">
        <v>1.8</v>
      </c>
      <c r="G20" s="16">
        <v>38906</v>
      </c>
      <c r="H20" s="12" t="s">
        <v>74</v>
      </c>
      <c r="I20" s="13" t="s">
        <v>65</v>
      </c>
      <c r="J20" s="14" t="s">
        <v>6</v>
      </c>
      <c r="K20" s="15">
        <v>1.5</v>
      </c>
      <c r="L20" s="17">
        <v>0.3</v>
      </c>
      <c r="M20" s="18" t="s">
        <v>50</v>
      </c>
      <c r="N20" s="19" t="s">
        <v>72</v>
      </c>
    </row>
    <row r="21" spans="1:14" ht="11.25">
      <c r="A21" s="44">
        <f t="shared" si="0"/>
        <v>16</v>
      </c>
      <c r="B21" s="45" t="s">
        <v>85</v>
      </c>
      <c r="C21" s="62" t="s">
        <v>97</v>
      </c>
      <c r="D21" s="47" t="s">
        <v>65</v>
      </c>
      <c r="E21" s="51" t="s">
        <v>56</v>
      </c>
      <c r="F21" s="49">
        <v>1.8</v>
      </c>
      <c r="G21" s="50">
        <v>38906</v>
      </c>
      <c r="H21" s="62" t="s">
        <v>51</v>
      </c>
      <c r="I21" s="47" t="s">
        <v>65</v>
      </c>
      <c r="J21" s="51">
        <v>5</v>
      </c>
      <c r="K21" s="49">
        <v>1.6</v>
      </c>
      <c r="L21" s="51">
        <v>3.5</v>
      </c>
      <c r="M21" s="64" t="s">
        <v>50</v>
      </c>
      <c r="N21" s="43"/>
    </row>
    <row r="22" spans="1:14" ht="11.25">
      <c r="A22" s="44">
        <f t="shared" si="0"/>
        <v>17</v>
      </c>
      <c r="B22" s="45" t="s">
        <v>21</v>
      </c>
      <c r="C22" s="62" t="s">
        <v>51</v>
      </c>
      <c r="D22" s="47" t="s">
        <v>65</v>
      </c>
      <c r="E22" s="51">
        <v>38</v>
      </c>
      <c r="F22" s="49">
        <v>2</v>
      </c>
      <c r="G22" s="50">
        <v>38913</v>
      </c>
      <c r="H22" s="62" t="s">
        <v>51</v>
      </c>
      <c r="I22" s="47" t="s">
        <v>65</v>
      </c>
      <c r="J22" s="51">
        <v>24</v>
      </c>
      <c r="K22" s="49">
        <v>1.7</v>
      </c>
      <c r="L22" s="51">
        <v>0.3</v>
      </c>
      <c r="M22" s="64" t="s">
        <v>52</v>
      </c>
      <c r="N22" s="43"/>
    </row>
    <row r="23" spans="1:14" ht="11.25">
      <c r="A23" s="44">
        <f t="shared" si="0"/>
        <v>18</v>
      </c>
      <c r="B23" s="45" t="s">
        <v>22</v>
      </c>
      <c r="C23" s="62" t="s">
        <v>1</v>
      </c>
      <c r="D23" s="47" t="s">
        <v>65</v>
      </c>
      <c r="E23" s="51">
        <v>11</v>
      </c>
      <c r="F23" s="49">
        <v>1.7</v>
      </c>
      <c r="G23" s="50">
        <v>37803</v>
      </c>
      <c r="H23" s="62" t="s">
        <v>74</v>
      </c>
      <c r="I23" s="47" t="s">
        <v>65</v>
      </c>
      <c r="J23" s="51" t="s">
        <v>6</v>
      </c>
      <c r="K23" s="49">
        <v>1.1</v>
      </c>
      <c r="L23" s="51">
        <v>6.5</v>
      </c>
      <c r="M23" s="64" t="s">
        <v>52</v>
      </c>
      <c r="N23" s="43"/>
    </row>
    <row r="24" spans="1:14" ht="11.25">
      <c r="A24" s="20">
        <f t="shared" si="0"/>
        <v>19</v>
      </c>
      <c r="B24" s="45" t="s">
        <v>23</v>
      </c>
      <c r="C24" s="62" t="s">
        <v>74</v>
      </c>
      <c r="D24" s="47" t="s">
        <v>65</v>
      </c>
      <c r="E24" s="51" t="s">
        <v>6</v>
      </c>
      <c r="F24" s="49">
        <v>1.4</v>
      </c>
      <c r="G24" s="50">
        <v>38900</v>
      </c>
      <c r="H24" s="62" t="s">
        <v>74</v>
      </c>
      <c r="I24" s="47" t="s">
        <v>65</v>
      </c>
      <c r="J24" s="51" t="s">
        <v>6</v>
      </c>
      <c r="K24" s="49">
        <v>1.1</v>
      </c>
      <c r="L24" s="51">
        <v>5.3</v>
      </c>
      <c r="M24" s="64" t="s">
        <v>53</v>
      </c>
      <c r="N24" s="43"/>
    </row>
    <row r="25" spans="1:14" ht="11.25">
      <c r="A25" s="44">
        <f t="shared" si="0"/>
        <v>20</v>
      </c>
      <c r="B25" s="45" t="s">
        <v>24</v>
      </c>
      <c r="C25" s="62" t="s">
        <v>1</v>
      </c>
      <c r="D25" s="47" t="s">
        <v>65</v>
      </c>
      <c r="E25" s="51">
        <v>6</v>
      </c>
      <c r="F25" s="49">
        <v>1.8</v>
      </c>
      <c r="G25" s="50">
        <v>38899</v>
      </c>
      <c r="H25" s="62" t="s">
        <v>74</v>
      </c>
      <c r="I25" s="47" t="s">
        <v>65</v>
      </c>
      <c r="J25" s="51" t="s">
        <v>6</v>
      </c>
      <c r="K25" s="49">
        <v>1.8</v>
      </c>
      <c r="L25" s="51">
        <v>12</v>
      </c>
      <c r="M25" s="64" t="s">
        <v>53</v>
      </c>
      <c r="N25" s="43"/>
    </row>
    <row r="26" spans="1:14" ht="11.25">
      <c r="A26" s="20">
        <f t="shared" si="0"/>
        <v>21</v>
      </c>
      <c r="B26" s="45" t="s">
        <v>25</v>
      </c>
      <c r="C26" s="62" t="s">
        <v>74</v>
      </c>
      <c r="D26" s="47" t="s">
        <v>65</v>
      </c>
      <c r="E26" s="51" t="s">
        <v>6</v>
      </c>
      <c r="F26" s="49">
        <v>1.9</v>
      </c>
      <c r="G26" s="50">
        <v>38903</v>
      </c>
      <c r="H26" s="62" t="s">
        <v>74</v>
      </c>
      <c r="I26" s="47" t="s">
        <v>65</v>
      </c>
      <c r="J26" s="51" t="s">
        <v>6</v>
      </c>
      <c r="K26" s="49">
        <v>2</v>
      </c>
      <c r="L26" s="51">
        <v>0.3</v>
      </c>
      <c r="M26" s="64" t="s">
        <v>52</v>
      </c>
      <c r="N26" s="43"/>
    </row>
    <row r="27" spans="1:14" ht="11.25">
      <c r="A27" s="44">
        <f t="shared" si="0"/>
        <v>22</v>
      </c>
      <c r="B27" s="45" t="s">
        <v>26</v>
      </c>
      <c r="C27" s="62" t="s">
        <v>74</v>
      </c>
      <c r="D27" s="47" t="s">
        <v>65</v>
      </c>
      <c r="E27" s="51" t="s">
        <v>6</v>
      </c>
      <c r="F27" s="49">
        <v>2</v>
      </c>
      <c r="G27" s="50">
        <v>38913</v>
      </c>
      <c r="H27" s="62" t="s">
        <v>74</v>
      </c>
      <c r="I27" s="47" t="s">
        <v>65</v>
      </c>
      <c r="J27" s="51" t="s">
        <v>6</v>
      </c>
      <c r="K27" s="49">
        <v>1.5</v>
      </c>
      <c r="L27" s="51">
        <v>0.1</v>
      </c>
      <c r="M27" s="64" t="s">
        <v>52</v>
      </c>
      <c r="N27" s="43"/>
    </row>
    <row r="28" spans="1:14" ht="11.25">
      <c r="A28" s="20">
        <f t="shared" si="0"/>
        <v>23</v>
      </c>
      <c r="B28" s="45" t="s">
        <v>27</v>
      </c>
      <c r="C28" s="62" t="s">
        <v>51</v>
      </c>
      <c r="D28" s="47" t="s">
        <v>65</v>
      </c>
      <c r="E28" s="51">
        <v>13</v>
      </c>
      <c r="F28" s="49">
        <v>1.9</v>
      </c>
      <c r="G28" s="50">
        <v>38905</v>
      </c>
      <c r="H28" s="62" t="s">
        <v>51</v>
      </c>
      <c r="I28" s="47" t="s">
        <v>65</v>
      </c>
      <c r="J28" s="51">
        <v>3</v>
      </c>
      <c r="K28" s="49">
        <v>1.7</v>
      </c>
      <c r="L28" s="51">
        <v>0.2</v>
      </c>
      <c r="M28" s="64" t="s">
        <v>52</v>
      </c>
      <c r="N28" s="43"/>
    </row>
    <row r="29" spans="1:14" ht="11.25">
      <c r="A29" s="44">
        <f t="shared" si="0"/>
        <v>24</v>
      </c>
      <c r="B29" s="45" t="s">
        <v>28</v>
      </c>
      <c r="C29" s="62" t="s">
        <v>1</v>
      </c>
      <c r="D29" s="47" t="s">
        <v>65</v>
      </c>
      <c r="E29" s="51">
        <v>5</v>
      </c>
      <c r="F29" s="49">
        <v>1.9</v>
      </c>
      <c r="G29" s="50">
        <v>38906</v>
      </c>
      <c r="H29" s="62" t="s">
        <v>74</v>
      </c>
      <c r="I29" s="47" t="s">
        <v>65</v>
      </c>
      <c r="J29" s="51" t="s">
        <v>6</v>
      </c>
      <c r="K29" s="49">
        <v>1.5</v>
      </c>
      <c r="L29" s="51">
        <v>0.4</v>
      </c>
      <c r="M29" s="64" t="s">
        <v>50</v>
      </c>
      <c r="N29" s="43"/>
    </row>
    <row r="30" spans="1:14" ht="11.25">
      <c r="A30" s="20">
        <f t="shared" si="0"/>
        <v>25</v>
      </c>
      <c r="B30" s="45" t="s">
        <v>29</v>
      </c>
      <c r="C30" s="62" t="s">
        <v>1</v>
      </c>
      <c r="D30" s="47" t="s">
        <v>65</v>
      </c>
      <c r="E30" s="51">
        <v>16</v>
      </c>
      <c r="F30" s="49">
        <v>1.8</v>
      </c>
      <c r="G30" s="50">
        <v>38906</v>
      </c>
      <c r="H30" s="62" t="s">
        <v>74</v>
      </c>
      <c r="I30" s="47" t="s">
        <v>65</v>
      </c>
      <c r="J30" s="51" t="s">
        <v>6</v>
      </c>
      <c r="K30" s="49">
        <v>2</v>
      </c>
      <c r="L30" s="51">
        <v>5</v>
      </c>
      <c r="M30" s="64" t="s">
        <v>50</v>
      </c>
      <c r="N30" s="43"/>
    </row>
    <row r="31" spans="1:14" ht="11.25">
      <c r="A31" s="44">
        <f t="shared" si="0"/>
        <v>26</v>
      </c>
      <c r="B31" s="45" t="s">
        <v>30</v>
      </c>
      <c r="C31" s="62" t="s">
        <v>51</v>
      </c>
      <c r="D31" s="47" t="s">
        <v>65</v>
      </c>
      <c r="E31" s="51">
        <v>14</v>
      </c>
      <c r="F31" s="49">
        <v>2</v>
      </c>
      <c r="G31" s="50">
        <v>38906</v>
      </c>
      <c r="H31" s="62" t="s">
        <v>51</v>
      </c>
      <c r="I31" s="47" t="s">
        <v>65</v>
      </c>
      <c r="J31" s="51">
        <v>44</v>
      </c>
      <c r="K31" s="49">
        <v>2</v>
      </c>
      <c r="L31" s="51">
        <v>0.9</v>
      </c>
      <c r="M31" s="64" t="s">
        <v>50</v>
      </c>
      <c r="N31" s="43"/>
    </row>
    <row r="32" spans="1:14" ht="11.25">
      <c r="A32" s="20">
        <f t="shared" si="0"/>
        <v>27</v>
      </c>
      <c r="B32" s="45" t="s">
        <v>31</v>
      </c>
      <c r="C32" s="62" t="s">
        <v>1</v>
      </c>
      <c r="D32" s="47" t="s">
        <v>65</v>
      </c>
      <c r="E32" s="51">
        <v>13</v>
      </c>
      <c r="F32" s="49">
        <v>1.9</v>
      </c>
      <c r="G32" s="50">
        <v>38906</v>
      </c>
      <c r="H32" s="62" t="s">
        <v>74</v>
      </c>
      <c r="I32" s="47" t="s">
        <v>65</v>
      </c>
      <c r="J32" s="51" t="s">
        <v>6</v>
      </c>
      <c r="K32" s="49">
        <v>1.2</v>
      </c>
      <c r="L32" s="51">
        <v>0.7</v>
      </c>
      <c r="M32" s="64" t="s">
        <v>50</v>
      </c>
      <c r="N32" s="43"/>
    </row>
    <row r="33" spans="1:14" ht="11.25">
      <c r="A33" s="44">
        <f t="shared" si="0"/>
        <v>28</v>
      </c>
      <c r="B33" s="45" t="s">
        <v>32</v>
      </c>
      <c r="C33" s="62" t="s">
        <v>74</v>
      </c>
      <c r="D33" s="47" t="s">
        <v>65</v>
      </c>
      <c r="E33" s="51" t="s">
        <v>6</v>
      </c>
      <c r="F33" s="49">
        <v>1.7</v>
      </c>
      <c r="G33" s="50">
        <v>38906</v>
      </c>
      <c r="H33" s="62" t="s">
        <v>74</v>
      </c>
      <c r="I33" s="47" t="s">
        <v>65</v>
      </c>
      <c r="J33" s="51" t="s">
        <v>6</v>
      </c>
      <c r="K33" s="49">
        <v>1.5</v>
      </c>
      <c r="L33" s="51">
        <v>1</v>
      </c>
      <c r="M33" s="64" t="s">
        <v>50</v>
      </c>
      <c r="N33" s="43"/>
    </row>
    <row r="34" spans="1:14" ht="11.25">
      <c r="A34" s="44">
        <f t="shared" si="0"/>
        <v>29</v>
      </c>
      <c r="B34" s="45" t="s">
        <v>33</v>
      </c>
      <c r="C34" s="62" t="s">
        <v>74</v>
      </c>
      <c r="D34" s="47" t="s">
        <v>65</v>
      </c>
      <c r="E34" s="51" t="s">
        <v>6</v>
      </c>
      <c r="F34" s="49">
        <v>1.6</v>
      </c>
      <c r="G34" s="50">
        <v>37803</v>
      </c>
      <c r="H34" s="62" t="s">
        <v>74</v>
      </c>
      <c r="I34" s="47" t="s">
        <v>65</v>
      </c>
      <c r="J34" s="51" t="s">
        <v>6</v>
      </c>
      <c r="K34" s="49">
        <v>1</v>
      </c>
      <c r="L34" s="51">
        <v>1</v>
      </c>
      <c r="M34" s="62" t="s">
        <v>53</v>
      </c>
      <c r="N34" s="43"/>
    </row>
    <row r="35" spans="1:14" ht="11.25" customHeight="1" thickBot="1">
      <c r="A35" s="72">
        <f t="shared" si="0"/>
        <v>30</v>
      </c>
      <c r="B35" s="84" t="s">
        <v>98</v>
      </c>
      <c r="C35" s="91" t="s">
        <v>74</v>
      </c>
      <c r="D35" s="22" t="s">
        <v>65</v>
      </c>
      <c r="E35" s="6" t="s">
        <v>56</v>
      </c>
      <c r="F35" s="23">
        <v>1.3</v>
      </c>
      <c r="G35" s="24">
        <v>38908</v>
      </c>
      <c r="H35" s="112" t="s">
        <v>99</v>
      </c>
      <c r="I35" s="113"/>
      <c r="J35" s="113"/>
      <c r="K35" s="114"/>
      <c r="L35" s="83">
        <v>0.4</v>
      </c>
      <c r="M35" s="92" t="s">
        <v>53</v>
      </c>
      <c r="N35" s="43"/>
    </row>
    <row r="36" spans="1:14" ht="11.25">
      <c r="A36" s="10">
        <f t="shared" si="0"/>
        <v>31</v>
      </c>
      <c r="B36" s="12" t="s">
        <v>34</v>
      </c>
      <c r="C36" s="68" t="s">
        <v>51</v>
      </c>
      <c r="D36" s="13" t="s">
        <v>65</v>
      </c>
      <c r="E36" s="69">
        <v>11</v>
      </c>
      <c r="F36" s="15">
        <v>2</v>
      </c>
      <c r="G36" s="16">
        <v>37812</v>
      </c>
      <c r="H36" s="68" t="s">
        <v>51</v>
      </c>
      <c r="I36" s="13" t="s">
        <v>65</v>
      </c>
      <c r="J36" s="69">
        <v>5</v>
      </c>
      <c r="K36" s="15">
        <v>2</v>
      </c>
      <c r="L36" s="17">
        <v>3.3</v>
      </c>
      <c r="M36" s="70" t="s">
        <v>54</v>
      </c>
      <c r="N36" s="19" t="s">
        <v>73</v>
      </c>
    </row>
    <row r="37" spans="1:14" ht="11.25">
      <c r="A37" s="44">
        <f t="shared" si="0"/>
        <v>32</v>
      </c>
      <c r="B37" s="45" t="s">
        <v>35</v>
      </c>
      <c r="C37" s="62" t="s">
        <v>74</v>
      </c>
      <c r="D37" s="47" t="s">
        <v>65</v>
      </c>
      <c r="E37" s="51" t="s">
        <v>6</v>
      </c>
      <c r="F37" s="49">
        <v>1.7</v>
      </c>
      <c r="G37" s="53">
        <v>38899</v>
      </c>
      <c r="H37" s="62" t="s">
        <v>74</v>
      </c>
      <c r="I37" s="47" t="s">
        <v>65</v>
      </c>
      <c r="J37" s="51" t="s">
        <v>6</v>
      </c>
      <c r="K37" s="49">
        <v>1.7</v>
      </c>
      <c r="L37" s="51">
        <v>0.1</v>
      </c>
      <c r="M37" s="64" t="s">
        <v>54</v>
      </c>
      <c r="N37" s="71"/>
    </row>
    <row r="38" spans="1:14" ht="11.25">
      <c r="A38" s="20">
        <f t="shared" si="0"/>
        <v>33</v>
      </c>
      <c r="B38" s="45" t="s">
        <v>36</v>
      </c>
      <c r="C38" s="62" t="s">
        <v>74</v>
      </c>
      <c r="D38" s="47" t="s">
        <v>65</v>
      </c>
      <c r="E38" s="51" t="s">
        <v>6</v>
      </c>
      <c r="F38" s="49">
        <v>1.6</v>
      </c>
      <c r="G38" s="50">
        <v>37803</v>
      </c>
      <c r="H38" s="62" t="s">
        <v>74</v>
      </c>
      <c r="I38" s="47" t="s">
        <v>65</v>
      </c>
      <c r="J38" s="51" t="s">
        <v>6</v>
      </c>
      <c r="K38" s="49">
        <v>1.5</v>
      </c>
      <c r="L38" s="51">
        <v>24.9</v>
      </c>
      <c r="M38" s="64" t="s">
        <v>54</v>
      </c>
      <c r="N38" s="71"/>
    </row>
    <row r="39" spans="1:14" ht="11.25">
      <c r="A39" s="44">
        <f t="shared" si="0"/>
        <v>34</v>
      </c>
      <c r="B39" s="45" t="s">
        <v>37</v>
      </c>
      <c r="C39" s="62" t="s">
        <v>1</v>
      </c>
      <c r="D39" s="47" t="s">
        <v>65</v>
      </c>
      <c r="E39" s="51">
        <v>2</v>
      </c>
      <c r="F39" s="49">
        <v>1.8</v>
      </c>
      <c r="G39" s="50">
        <v>37803</v>
      </c>
      <c r="H39" s="62" t="s">
        <v>74</v>
      </c>
      <c r="I39" s="47" t="s">
        <v>65</v>
      </c>
      <c r="J39" s="51" t="s">
        <v>6</v>
      </c>
      <c r="K39" s="49">
        <v>1.9</v>
      </c>
      <c r="L39" s="51">
        <v>1</v>
      </c>
      <c r="M39" s="64" t="s">
        <v>54</v>
      </c>
      <c r="N39" s="71"/>
    </row>
    <row r="40" spans="1:14" ht="11.25">
      <c r="A40" s="44">
        <f>+A39+1</f>
        <v>35</v>
      </c>
      <c r="B40" s="45" t="s">
        <v>38</v>
      </c>
      <c r="C40" s="62" t="s">
        <v>74</v>
      </c>
      <c r="D40" s="47" t="s">
        <v>65</v>
      </c>
      <c r="E40" s="51" t="s">
        <v>6</v>
      </c>
      <c r="F40" s="49">
        <v>1.6</v>
      </c>
      <c r="G40" s="50">
        <v>37803</v>
      </c>
      <c r="H40" s="62" t="s">
        <v>74</v>
      </c>
      <c r="I40" s="47" t="s">
        <v>65</v>
      </c>
      <c r="J40" s="51" t="s">
        <v>6</v>
      </c>
      <c r="K40" s="49">
        <v>1.9</v>
      </c>
      <c r="L40" s="51">
        <v>0.9</v>
      </c>
      <c r="M40" s="64" t="s">
        <v>54</v>
      </c>
      <c r="N40" s="71"/>
    </row>
    <row r="41" spans="1:14" ht="11.25">
      <c r="A41" s="20">
        <f>+A40+1</f>
        <v>36</v>
      </c>
      <c r="B41" s="45" t="s">
        <v>39</v>
      </c>
      <c r="C41" s="62" t="s">
        <v>74</v>
      </c>
      <c r="D41" s="47" t="s">
        <v>65</v>
      </c>
      <c r="E41" s="51" t="s">
        <v>6</v>
      </c>
      <c r="F41" s="49">
        <v>1.6</v>
      </c>
      <c r="G41" s="50">
        <v>38534</v>
      </c>
      <c r="H41" s="62" t="s">
        <v>74</v>
      </c>
      <c r="I41" s="47" t="s">
        <v>65</v>
      </c>
      <c r="J41" s="51" t="s">
        <v>6</v>
      </c>
      <c r="K41" s="49">
        <v>1.5</v>
      </c>
      <c r="L41" s="51">
        <v>0.3</v>
      </c>
      <c r="M41" s="64" t="s">
        <v>55</v>
      </c>
      <c r="N41" s="71"/>
    </row>
    <row r="42" spans="1:14" ht="11.25">
      <c r="A42" s="44">
        <f>+A41+1</f>
        <v>37</v>
      </c>
      <c r="B42" s="45" t="s">
        <v>40</v>
      </c>
      <c r="C42" s="62" t="s">
        <v>74</v>
      </c>
      <c r="D42" s="47" t="s">
        <v>65</v>
      </c>
      <c r="E42" s="51" t="s">
        <v>6</v>
      </c>
      <c r="F42" s="49">
        <v>1.8</v>
      </c>
      <c r="G42" s="50">
        <v>38534</v>
      </c>
      <c r="H42" s="62" t="s">
        <v>74</v>
      </c>
      <c r="I42" s="47" t="s">
        <v>65</v>
      </c>
      <c r="J42" s="51" t="s">
        <v>6</v>
      </c>
      <c r="K42" s="49">
        <v>1.7</v>
      </c>
      <c r="L42" s="51">
        <v>1.4</v>
      </c>
      <c r="M42" s="64" t="s">
        <v>55</v>
      </c>
      <c r="N42" s="71"/>
    </row>
    <row r="43" spans="1:14" ht="11.25">
      <c r="A43" s="20">
        <f t="shared" si="0"/>
        <v>38</v>
      </c>
      <c r="B43" s="45" t="s">
        <v>41</v>
      </c>
      <c r="C43" s="62" t="s">
        <v>74</v>
      </c>
      <c r="D43" s="47" t="s">
        <v>65</v>
      </c>
      <c r="E43" s="51" t="s">
        <v>6</v>
      </c>
      <c r="F43" s="49">
        <v>1.9</v>
      </c>
      <c r="G43" s="50">
        <v>38534</v>
      </c>
      <c r="H43" s="62" t="s">
        <v>74</v>
      </c>
      <c r="I43" s="47" t="s">
        <v>65</v>
      </c>
      <c r="J43" s="51" t="s">
        <v>6</v>
      </c>
      <c r="K43" s="49">
        <v>1.8</v>
      </c>
      <c r="L43" s="51">
        <v>0.6</v>
      </c>
      <c r="M43" s="64" t="s">
        <v>55</v>
      </c>
      <c r="N43" s="71"/>
    </row>
    <row r="44" spans="1:14" ht="11.25">
      <c r="A44" s="44">
        <f t="shared" si="0"/>
        <v>39</v>
      </c>
      <c r="B44" s="45" t="s">
        <v>42</v>
      </c>
      <c r="C44" s="62" t="s">
        <v>74</v>
      </c>
      <c r="D44" s="47" t="s">
        <v>65</v>
      </c>
      <c r="E44" s="51" t="s">
        <v>6</v>
      </c>
      <c r="F44" s="49">
        <v>1.8</v>
      </c>
      <c r="G44" s="50">
        <v>38534</v>
      </c>
      <c r="H44" s="62" t="s">
        <v>74</v>
      </c>
      <c r="I44" s="47" t="s">
        <v>65</v>
      </c>
      <c r="J44" s="51" t="s">
        <v>6</v>
      </c>
      <c r="K44" s="49">
        <v>1.6</v>
      </c>
      <c r="L44" s="51">
        <v>0.5</v>
      </c>
      <c r="M44" s="64" t="s">
        <v>55</v>
      </c>
      <c r="N44" s="71"/>
    </row>
    <row r="45" spans="1:14" ht="11.25">
      <c r="A45" s="20">
        <f t="shared" si="0"/>
        <v>40</v>
      </c>
      <c r="B45" s="45" t="s">
        <v>43</v>
      </c>
      <c r="C45" s="62" t="s">
        <v>74</v>
      </c>
      <c r="D45" s="47" t="s">
        <v>65</v>
      </c>
      <c r="E45" s="51" t="s">
        <v>6</v>
      </c>
      <c r="F45" s="49">
        <v>1.9</v>
      </c>
      <c r="G45" s="50">
        <v>38534</v>
      </c>
      <c r="H45" s="62" t="s">
        <v>74</v>
      </c>
      <c r="I45" s="47" t="s">
        <v>65</v>
      </c>
      <c r="J45" s="51" t="s">
        <v>6</v>
      </c>
      <c r="K45" s="49">
        <v>1.9</v>
      </c>
      <c r="L45" s="51">
        <v>0.4</v>
      </c>
      <c r="M45" s="64" t="s">
        <v>55</v>
      </c>
      <c r="N45" s="71"/>
    </row>
    <row r="46" spans="1:14" ht="11.25">
      <c r="A46" s="44">
        <f t="shared" si="0"/>
        <v>41</v>
      </c>
      <c r="B46" s="45" t="s">
        <v>44</v>
      </c>
      <c r="C46" s="62" t="s">
        <v>74</v>
      </c>
      <c r="D46" s="47" t="s">
        <v>65</v>
      </c>
      <c r="E46" s="51" t="s">
        <v>6</v>
      </c>
      <c r="F46" s="49">
        <v>1.8</v>
      </c>
      <c r="G46" s="50">
        <v>38899</v>
      </c>
      <c r="H46" s="62" t="s">
        <v>74</v>
      </c>
      <c r="I46" s="47" t="s">
        <v>65</v>
      </c>
      <c r="J46" s="51" t="s">
        <v>6</v>
      </c>
      <c r="K46" s="49">
        <v>2</v>
      </c>
      <c r="L46" s="51">
        <v>1.3</v>
      </c>
      <c r="M46" s="64" t="s">
        <v>55</v>
      </c>
      <c r="N46" s="71"/>
    </row>
    <row r="47" spans="1:14" ht="11.25">
      <c r="A47" s="44">
        <f t="shared" si="0"/>
        <v>42</v>
      </c>
      <c r="B47" s="45" t="s">
        <v>45</v>
      </c>
      <c r="C47" s="40" t="s">
        <v>0</v>
      </c>
      <c r="D47" s="47" t="s">
        <v>65</v>
      </c>
      <c r="E47" s="51">
        <v>15</v>
      </c>
      <c r="F47" s="49">
        <v>1.8</v>
      </c>
      <c r="G47" s="50">
        <v>38906</v>
      </c>
      <c r="H47" s="40" t="s">
        <v>0</v>
      </c>
      <c r="I47" s="47" t="s">
        <v>65</v>
      </c>
      <c r="J47" s="51">
        <v>3</v>
      </c>
      <c r="K47" s="49">
        <v>1.8</v>
      </c>
      <c r="L47" s="51">
        <v>0.9</v>
      </c>
      <c r="M47" s="64" t="s">
        <v>100</v>
      </c>
      <c r="N47" s="71"/>
    </row>
    <row r="48" spans="1:14" ht="11.25">
      <c r="A48" s="20">
        <f t="shared" si="0"/>
        <v>43</v>
      </c>
      <c r="B48" s="45" t="s">
        <v>46</v>
      </c>
      <c r="C48" s="62" t="s">
        <v>74</v>
      </c>
      <c r="D48" s="47" t="s">
        <v>65</v>
      </c>
      <c r="E48" s="51" t="s">
        <v>6</v>
      </c>
      <c r="F48" s="49">
        <v>1.9</v>
      </c>
      <c r="G48" s="50">
        <v>38906</v>
      </c>
      <c r="H48" s="62" t="s">
        <v>74</v>
      </c>
      <c r="I48" s="47" t="s">
        <v>65</v>
      </c>
      <c r="J48" s="51" t="s">
        <v>6</v>
      </c>
      <c r="K48" s="49">
        <v>1.9</v>
      </c>
      <c r="L48" s="51">
        <v>0.09</v>
      </c>
      <c r="M48" s="64" t="s">
        <v>100</v>
      </c>
      <c r="N48" s="71"/>
    </row>
    <row r="49" spans="1:14" ht="11.25">
      <c r="A49" s="44">
        <f t="shared" si="0"/>
        <v>44</v>
      </c>
      <c r="B49" s="45" t="s">
        <v>47</v>
      </c>
      <c r="C49" s="62" t="s">
        <v>74</v>
      </c>
      <c r="D49" s="47" t="s">
        <v>65</v>
      </c>
      <c r="E49" s="51" t="s">
        <v>6</v>
      </c>
      <c r="F49" s="49">
        <v>1.9</v>
      </c>
      <c r="G49" s="50">
        <v>38906</v>
      </c>
      <c r="H49" s="62" t="s">
        <v>74</v>
      </c>
      <c r="I49" s="47" t="s">
        <v>65</v>
      </c>
      <c r="J49" s="51" t="s">
        <v>6</v>
      </c>
      <c r="K49" s="49">
        <v>1.8</v>
      </c>
      <c r="L49" s="51">
        <v>0.01</v>
      </c>
      <c r="M49" s="67" t="s">
        <v>100</v>
      </c>
      <c r="N49" s="71"/>
    </row>
    <row r="50" spans="1:14" ht="11.25">
      <c r="A50" s="44">
        <f t="shared" si="0"/>
        <v>45</v>
      </c>
      <c r="B50" s="45" t="s">
        <v>48</v>
      </c>
      <c r="C50" s="62" t="s">
        <v>74</v>
      </c>
      <c r="D50" s="47" t="s">
        <v>65</v>
      </c>
      <c r="E50" s="51" t="s">
        <v>6</v>
      </c>
      <c r="F50" s="49">
        <v>1.5</v>
      </c>
      <c r="G50" s="50">
        <v>38906</v>
      </c>
      <c r="H50" s="62" t="s">
        <v>74</v>
      </c>
      <c r="I50" s="47" t="s">
        <v>65</v>
      </c>
      <c r="J50" s="51" t="s">
        <v>6</v>
      </c>
      <c r="K50" s="49">
        <v>1.6</v>
      </c>
      <c r="L50" s="51">
        <v>0.4</v>
      </c>
      <c r="M50" s="62" t="s">
        <v>100</v>
      </c>
      <c r="N50" s="71"/>
    </row>
    <row r="51" spans="1:14" ht="11.25">
      <c r="A51" s="44">
        <f t="shared" si="0"/>
        <v>46</v>
      </c>
      <c r="B51" s="45" t="s">
        <v>101</v>
      </c>
      <c r="C51" s="62" t="s">
        <v>74</v>
      </c>
      <c r="D51" s="47" t="s">
        <v>65</v>
      </c>
      <c r="E51" s="51" t="s">
        <v>56</v>
      </c>
      <c r="F51" s="49">
        <v>2</v>
      </c>
      <c r="G51" s="50">
        <v>38899</v>
      </c>
      <c r="H51" s="115" t="s">
        <v>99</v>
      </c>
      <c r="I51" s="116"/>
      <c r="J51" s="116"/>
      <c r="K51" s="117"/>
      <c r="L51" s="51">
        <v>2.8</v>
      </c>
      <c r="M51" s="62" t="s">
        <v>54</v>
      </c>
      <c r="N51" s="71"/>
    </row>
    <row r="52" spans="1:14" ht="11.25" customHeight="1" thickBot="1">
      <c r="A52" s="72">
        <f t="shared" si="0"/>
        <v>47</v>
      </c>
      <c r="B52" s="54" t="s">
        <v>102</v>
      </c>
      <c r="C52" s="33" t="s">
        <v>74</v>
      </c>
      <c r="D52" s="28" t="s">
        <v>65</v>
      </c>
      <c r="E52" s="31" t="s">
        <v>56</v>
      </c>
      <c r="F52" s="29">
        <v>1.6</v>
      </c>
      <c r="G52" s="30">
        <v>38899</v>
      </c>
      <c r="H52" s="112" t="s">
        <v>99</v>
      </c>
      <c r="I52" s="113"/>
      <c r="J52" s="113"/>
      <c r="K52" s="114"/>
      <c r="L52" s="31">
        <v>0.07</v>
      </c>
      <c r="M52" s="33" t="s">
        <v>55</v>
      </c>
      <c r="N52" s="73"/>
    </row>
    <row r="53" spans="1:14" ht="13.5" customHeight="1">
      <c r="A53" s="95" t="s">
        <v>66</v>
      </c>
      <c r="B53" s="96"/>
      <c r="C53" s="74" t="s">
        <v>74</v>
      </c>
      <c r="D53" s="75">
        <v>23</v>
      </c>
      <c r="E53" s="76"/>
      <c r="F53" s="77"/>
      <c r="G53" s="77"/>
      <c r="H53" s="63" t="s">
        <v>76</v>
      </c>
      <c r="I53" s="75">
        <v>26</v>
      </c>
      <c r="J53" s="77"/>
      <c r="K53" s="77"/>
      <c r="L53" s="76"/>
      <c r="M53" s="78"/>
      <c r="N53" s="77"/>
    </row>
    <row r="54" spans="1:14" ht="13.5" customHeight="1">
      <c r="A54" s="95"/>
      <c r="B54" s="96"/>
      <c r="C54" s="79" t="s">
        <v>1</v>
      </c>
      <c r="D54" s="80">
        <v>14</v>
      </c>
      <c r="E54" s="76"/>
      <c r="F54" s="77"/>
      <c r="G54" s="77"/>
      <c r="H54" s="44" t="s">
        <v>0</v>
      </c>
      <c r="I54" s="80">
        <v>6</v>
      </c>
      <c r="J54" s="77"/>
      <c r="K54" s="77"/>
      <c r="L54" s="76"/>
      <c r="M54" s="77"/>
      <c r="N54" s="77"/>
    </row>
    <row r="55" spans="1:14" ht="13.5" customHeight="1">
      <c r="A55" s="95"/>
      <c r="B55" s="96"/>
      <c r="C55" s="79" t="s">
        <v>2</v>
      </c>
      <c r="D55" s="80">
        <v>10</v>
      </c>
      <c r="E55" s="76"/>
      <c r="F55" s="77"/>
      <c r="G55" s="77"/>
      <c r="H55" s="44" t="s">
        <v>77</v>
      </c>
      <c r="I55" s="80">
        <v>11</v>
      </c>
      <c r="J55" s="77"/>
      <c r="K55" s="77"/>
      <c r="L55" s="76"/>
      <c r="M55" s="77"/>
      <c r="N55" s="77"/>
    </row>
    <row r="56" spans="1:14" ht="14.25" customHeight="1" thickBot="1">
      <c r="A56" s="118"/>
      <c r="B56" s="119"/>
      <c r="C56" s="81" t="s">
        <v>67</v>
      </c>
      <c r="D56" s="82">
        <v>0</v>
      </c>
      <c r="E56" s="76"/>
      <c r="F56" s="77"/>
      <c r="G56" s="77"/>
      <c r="H56" s="72" t="s">
        <v>78</v>
      </c>
      <c r="I56" s="82">
        <v>0</v>
      </c>
      <c r="J56" s="77"/>
      <c r="K56" s="77"/>
      <c r="L56" s="76"/>
      <c r="M56" s="77"/>
      <c r="N56" s="77"/>
    </row>
    <row r="57" spans="1:14" ht="11.25">
      <c r="A57" s="77"/>
      <c r="B57" s="77"/>
      <c r="C57" s="77"/>
      <c r="D57" s="77"/>
      <c r="E57" s="76"/>
      <c r="F57" s="77"/>
      <c r="G57" s="77"/>
      <c r="H57" s="77"/>
      <c r="I57" s="77"/>
      <c r="J57" s="77"/>
      <c r="K57" s="77"/>
      <c r="L57" s="76"/>
      <c r="M57" s="77"/>
      <c r="N57" s="77"/>
    </row>
    <row r="58" spans="1:14" ht="13.5">
      <c r="A58" s="120" t="s">
        <v>68</v>
      </c>
      <c r="B58" s="120" t="s">
        <v>69</v>
      </c>
      <c r="C58" s="77"/>
      <c r="D58" s="77"/>
      <c r="E58" s="76"/>
      <c r="F58" s="77"/>
      <c r="G58" s="77"/>
      <c r="H58" s="77"/>
      <c r="I58" s="77"/>
      <c r="J58" s="77"/>
      <c r="K58" s="77"/>
      <c r="L58" s="76"/>
      <c r="M58" s="77"/>
      <c r="N58" s="77"/>
    </row>
    <row r="59" spans="1:14" ht="13.5">
      <c r="A59" s="120"/>
      <c r="B59" s="120" t="s">
        <v>70</v>
      </c>
      <c r="C59" s="77"/>
      <c r="D59" s="77"/>
      <c r="E59" s="76"/>
      <c r="F59" s="77"/>
      <c r="G59" s="77"/>
      <c r="H59" s="77"/>
      <c r="I59" s="77"/>
      <c r="J59" s="77"/>
      <c r="K59" s="77"/>
      <c r="L59" s="76"/>
      <c r="M59" s="77"/>
      <c r="N59" s="77"/>
    </row>
    <row r="60" ht="13.5">
      <c r="B60" s="121" t="s">
        <v>103</v>
      </c>
    </row>
  </sheetData>
  <mergeCells count="13">
    <mergeCell ref="H8:L8"/>
    <mergeCell ref="H35:K35"/>
    <mergeCell ref="H51:K51"/>
    <mergeCell ref="A53:B56"/>
    <mergeCell ref="H52:K52"/>
    <mergeCell ref="A3:B5"/>
    <mergeCell ref="M3:M5"/>
    <mergeCell ref="N3:N5"/>
    <mergeCell ref="G4:G5"/>
    <mergeCell ref="H3:L3"/>
    <mergeCell ref="C3:G3"/>
    <mergeCell ref="C4:D5"/>
    <mergeCell ref="H4:I5"/>
  </mergeCells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調査係長</dc:creator>
  <cp:keywords/>
  <dc:description/>
  <cp:lastModifiedBy>m093149</cp:lastModifiedBy>
  <cp:lastPrinted>2006-06-23T09:23:10Z</cp:lastPrinted>
  <dcterms:created xsi:type="dcterms:W3CDTF">2001-03-19T08:59:54Z</dcterms:created>
  <dcterms:modified xsi:type="dcterms:W3CDTF">2006-06-23T09:24:04Z</dcterms:modified>
  <cp:category/>
  <cp:version/>
  <cp:contentType/>
  <cp:contentStatus/>
</cp:coreProperties>
</file>