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5-32" sheetId="1" r:id="rId1"/>
  </sheets>
  <externalReferences>
    <externalReference r:id="rId4"/>
  </externalReferences>
  <definedNames>
    <definedName name="a">#REF!</definedName>
    <definedName name="HanteiList">'[1]リスト'!$B$2:$B$6</definedName>
    <definedName name="_xlnm.Print_Area" localSheetId="0">'5-32'!$A$1:$O$54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<sst xmlns="http://schemas.openxmlformats.org/spreadsheetml/2006/main" count="477" uniqueCount="109">
  <si>
    <t>須磨</t>
  </si>
  <si>
    <t>可</t>
  </si>
  <si>
    <t>水質Ｂ</t>
  </si>
  <si>
    <t>松江</t>
  </si>
  <si>
    <t>適</t>
  </si>
  <si>
    <t>水質Ａ</t>
  </si>
  <si>
    <t>水質ＡＡ</t>
  </si>
  <si>
    <t>的形</t>
  </si>
  <si>
    <t>水質B</t>
  </si>
  <si>
    <t>水質B</t>
  </si>
  <si>
    <t>白浜</t>
  </si>
  <si>
    <t>適</t>
  </si>
  <si>
    <t>坊勢海浜公園</t>
  </si>
  <si>
    <t>新舞子</t>
  </si>
  <si>
    <t>丸山</t>
  </si>
  <si>
    <t>福浦</t>
  </si>
  <si>
    <t>唐船</t>
  </si>
  <si>
    <t>気比浜</t>
  </si>
  <si>
    <t>青井浜</t>
  </si>
  <si>
    <t>竹野浜</t>
  </si>
  <si>
    <t>弁天浜</t>
  </si>
  <si>
    <t>切浜</t>
  </si>
  <si>
    <t>安木浜</t>
  </si>
  <si>
    <t>佐津</t>
  </si>
  <si>
    <t>柴山</t>
  </si>
  <si>
    <t>今子浦</t>
  </si>
  <si>
    <t>香住浜</t>
  </si>
  <si>
    <t>三田浜</t>
  </si>
  <si>
    <t>浜坂</t>
  </si>
  <si>
    <t>塩谷浜</t>
  </si>
  <si>
    <t>諸寄第２</t>
  </si>
  <si>
    <t>居組</t>
  </si>
  <si>
    <t>岩屋</t>
  </si>
  <si>
    <t>炬口</t>
  </si>
  <si>
    <t>大浜</t>
  </si>
  <si>
    <t>阿万</t>
  </si>
  <si>
    <t>慶野松原</t>
  </si>
  <si>
    <t>五色浜</t>
  </si>
  <si>
    <t>新五色浜</t>
  </si>
  <si>
    <t>都志</t>
  </si>
  <si>
    <t>江井</t>
  </si>
  <si>
    <t>多賀の浜</t>
  </si>
  <si>
    <t>尾崎</t>
  </si>
  <si>
    <t>室津</t>
  </si>
  <si>
    <t>北淡</t>
  </si>
  <si>
    <t>海水浴場名</t>
  </si>
  <si>
    <t>地点番号</t>
  </si>
  <si>
    <t>判　　　定</t>
  </si>
  <si>
    <t>所在地</t>
  </si>
  <si>
    <t>測定機関</t>
  </si>
  <si>
    <t>遊泳前</t>
  </si>
  <si>
    <t>遊泳中</t>
  </si>
  <si>
    <t>：</t>
  </si>
  <si>
    <t>神戸市</t>
  </si>
  <si>
    <t>明石市</t>
  </si>
  <si>
    <t>明石市</t>
  </si>
  <si>
    <t>水質B</t>
  </si>
  <si>
    <t>姫路市</t>
  </si>
  <si>
    <t>青井の浜</t>
  </si>
  <si>
    <t>：</t>
  </si>
  <si>
    <t>兵庫県</t>
  </si>
  <si>
    <t>男鹿</t>
  </si>
  <si>
    <t>可</t>
  </si>
  <si>
    <t>：</t>
  </si>
  <si>
    <t>赤穂市</t>
  </si>
  <si>
    <t>豊岡市</t>
  </si>
  <si>
    <t>洲本市</t>
  </si>
  <si>
    <t>伊毘</t>
  </si>
  <si>
    <t>計</t>
  </si>
  <si>
    <t>水質AA</t>
  </si>
  <si>
    <t>水質A</t>
  </si>
  <si>
    <t>海水浴場水質調査結果の概要</t>
  </si>
  <si>
    <t>アジュール舞子</t>
  </si>
  <si>
    <t>淡路市</t>
  </si>
  <si>
    <t>南あわじ市</t>
  </si>
  <si>
    <t>香美町</t>
  </si>
  <si>
    <t>推定利用者
1万人以上</t>
  </si>
  <si>
    <t>大蔵海岸</t>
  </si>
  <si>
    <t>沼島</t>
  </si>
  <si>
    <t>庵蛇浜</t>
  </si>
  <si>
    <t>臼ヶ浦</t>
  </si>
  <si>
    <t>たつの市</t>
  </si>
  <si>
    <t>新温泉町</t>
  </si>
  <si>
    <t>水質C</t>
  </si>
  <si>
    <t>県立いえしま自然体験センター</t>
  </si>
  <si>
    <t>○</t>
  </si>
  <si>
    <t>：</t>
  </si>
  <si>
    <t>○</t>
  </si>
  <si>
    <t>：</t>
  </si>
  <si>
    <t>○</t>
  </si>
  <si>
    <t>：</t>
  </si>
  <si>
    <t>：</t>
  </si>
  <si>
    <t>：</t>
  </si>
  <si>
    <t>○</t>
  </si>
  <si>
    <t>：</t>
  </si>
  <si>
    <t>浦</t>
  </si>
  <si>
    <t>○</t>
  </si>
  <si>
    <t>水質Ａ</t>
  </si>
  <si>
    <t>○</t>
  </si>
  <si>
    <t>：</t>
  </si>
  <si>
    <t>○</t>
  </si>
  <si>
    <t>：</t>
  </si>
  <si>
    <t>○</t>
  </si>
  <si>
    <t>-</t>
  </si>
  <si>
    <t>:</t>
  </si>
  <si>
    <t>　</t>
  </si>
  <si>
    <t>-</t>
  </si>
  <si>
    <t>－</t>
  </si>
  <si>
    <t>第5-32表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</si>
</sst>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1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Arial"/>
      <family val="2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4" xfId="21" applyFont="1" applyFill="1" applyBorder="1" applyAlignment="1">
      <alignment horizontal="left" vertical="center"/>
      <protection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2" xfId="21" applyFont="1" applyFill="1" applyBorder="1" applyAlignment="1">
      <alignment horizontal="left" vertical="center"/>
      <protection/>
    </xf>
    <xf numFmtId="0" fontId="9" fillId="0" borderId="7" xfId="21" applyFont="1" applyFill="1" applyBorder="1" applyAlignment="1">
      <alignment horizontal="left" vertical="center"/>
      <protection/>
    </xf>
    <xf numFmtId="0" fontId="8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10" xfId="2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8" xfId="21" applyFont="1" applyFill="1" applyBorder="1" applyAlignment="1">
      <alignment horizontal="left" vertical="center"/>
      <protection/>
    </xf>
    <xf numFmtId="0" fontId="8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浴前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3f0290\WD02\41&#27700;&#29872;&#22659;&#35519;&#26619;&#20418;\05&#27700;&#28020;&#22580;&#12392;O157\&#28020;18&#24180;&#24230;\&#22269;&#36890;&#30693;&#31561;\&#27700;&#28020;&#22580;DB&#12471;&#12473;&#12486;&#12512;_28&#20853;&#2423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水浴場"/>
      <sheetName val="測定結果"/>
      <sheetName val="測定結果_中"/>
      <sheetName val="原因と対策"/>
      <sheetName val="測定結果_個表"/>
      <sheetName val="測定結果_個表_中"/>
      <sheetName val="水浴場_印刷"/>
      <sheetName val="測定結果_印刷"/>
      <sheetName val="測定結果_個表_印刷"/>
      <sheetName val="データチェック"/>
      <sheetName val="都道府県名"/>
      <sheetName val="リスト"/>
    </sheetNames>
    <sheetDataSet>
      <sheetData sheetId="12">
        <row r="2">
          <cell r="B2" t="str">
            <v>水質ＡＡ</v>
          </cell>
        </row>
        <row r="3">
          <cell r="B3" t="str">
            <v>水質Ａ</v>
          </cell>
        </row>
        <row r="4">
          <cell r="B4" t="str">
            <v>水質Ｂ</v>
          </cell>
        </row>
        <row r="5">
          <cell r="B5" t="str">
            <v>水質Ｃ</v>
          </cell>
        </row>
        <row r="6">
          <cell r="B6" t="str">
            <v>不適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1">
      <selection activeCell="U9" sqref="U9"/>
    </sheetView>
  </sheetViews>
  <sheetFormatPr defaultColWidth="9.140625" defaultRowHeight="12"/>
  <cols>
    <col min="1" max="1" width="15.57421875" style="47" customWidth="1"/>
    <col min="2" max="2" width="5.28125" style="47" customWidth="1"/>
    <col min="3" max="3" width="3.00390625" style="47" customWidth="1"/>
    <col min="4" max="4" width="1.8515625" style="47" customWidth="1"/>
    <col min="5" max="5" width="4.140625" style="47" customWidth="1"/>
    <col min="6" max="6" width="1.8515625" style="47" customWidth="1"/>
    <col min="7" max="7" width="4.140625" style="47" customWidth="1"/>
    <col min="8" max="8" width="3.00390625" style="47" customWidth="1"/>
    <col min="9" max="9" width="1.8515625" style="47" customWidth="1"/>
    <col min="10" max="10" width="4.140625" style="47" customWidth="1"/>
    <col min="11" max="11" width="1.8515625" style="47" customWidth="1"/>
    <col min="12" max="12" width="4.140625" style="47" customWidth="1"/>
    <col min="13" max="13" width="12.140625" style="47" customWidth="1"/>
    <col min="14" max="15" width="9.7109375" style="47" customWidth="1"/>
    <col min="16" max="16384" width="9.140625" style="47" customWidth="1"/>
  </cols>
  <sheetData>
    <row r="1" spans="1:15" s="1" customFormat="1" ht="18" thickBot="1">
      <c r="A1" s="69" t="s">
        <v>108</v>
      </c>
      <c r="B1" s="70" t="s">
        <v>71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1" customFormat="1" ht="18" customHeight="1">
      <c r="A2" s="50" t="s">
        <v>45</v>
      </c>
      <c r="B2" s="52" t="s">
        <v>46</v>
      </c>
      <c r="C2" s="54" t="s">
        <v>47</v>
      </c>
      <c r="D2" s="54"/>
      <c r="E2" s="54"/>
      <c r="F2" s="54"/>
      <c r="G2" s="54"/>
      <c r="H2" s="54"/>
      <c r="I2" s="54"/>
      <c r="J2" s="54"/>
      <c r="K2" s="54"/>
      <c r="L2" s="54"/>
      <c r="M2" s="58" t="s">
        <v>76</v>
      </c>
      <c r="N2" s="54" t="s">
        <v>48</v>
      </c>
      <c r="O2" s="56" t="s">
        <v>49</v>
      </c>
    </row>
    <row r="3" spans="1:15" s="1" customFormat="1" ht="18" customHeight="1">
      <c r="A3" s="51"/>
      <c r="B3" s="53"/>
      <c r="C3" s="60" t="s">
        <v>50</v>
      </c>
      <c r="D3" s="55"/>
      <c r="E3" s="60"/>
      <c r="F3" s="55"/>
      <c r="G3" s="55"/>
      <c r="H3" s="55" t="s">
        <v>51</v>
      </c>
      <c r="I3" s="55"/>
      <c r="J3" s="60"/>
      <c r="K3" s="55"/>
      <c r="L3" s="55"/>
      <c r="M3" s="59"/>
      <c r="N3" s="55"/>
      <c r="O3" s="57"/>
    </row>
    <row r="4" spans="1:15" s="12" customFormat="1" ht="12">
      <c r="A4" s="2" t="s">
        <v>0</v>
      </c>
      <c r="B4" s="3">
        <v>1</v>
      </c>
      <c r="C4" s="4" t="s">
        <v>1</v>
      </c>
      <c r="D4" s="5" t="s">
        <v>59</v>
      </c>
      <c r="E4" s="6" t="s">
        <v>2</v>
      </c>
      <c r="F4" s="5"/>
      <c r="G4" s="7"/>
      <c r="H4" s="8" t="s">
        <v>1</v>
      </c>
      <c r="I4" s="3" t="s">
        <v>59</v>
      </c>
      <c r="J4" s="6" t="s">
        <v>2</v>
      </c>
      <c r="K4" s="5"/>
      <c r="L4" s="7"/>
      <c r="M4" s="9" t="s">
        <v>85</v>
      </c>
      <c r="N4" s="10" t="s">
        <v>53</v>
      </c>
      <c r="O4" s="11" t="s">
        <v>53</v>
      </c>
    </row>
    <row r="5" spans="1:15" s="12" customFormat="1" ht="12">
      <c r="A5" s="2" t="s">
        <v>72</v>
      </c>
      <c r="B5" s="3">
        <f>+B4+1</f>
        <v>2</v>
      </c>
      <c r="C5" s="4" t="s">
        <v>11</v>
      </c>
      <c r="D5" s="5" t="s">
        <v>86</v>
      </c>
      <c r="E5" s="13" t="s">
        <v>6</v>
      </c>
      <c r="F5" s="5"/>
      <c r="G5" s="7"/>
      <c r="H5" s="8" t="s">
        <v>4</v>
      </c>
      <c r="I5" s="3" t="s">
        <v>86</v>
      </c>
      <c r="J5" s="14" t="s">
        <v>5</v>
      </c>
      <c r="K5" s="5"/>
      <c r="L5" s="7"/>
      <c r="M5" s="9" t="s">
        <v>87</v>
      </c>
      <c r="N5" s="10" t="s">
        <v>53</v>
      </c>
      <c r="O5" s="11" t="s">
        <v>53</v>
      </c>
    </row>
    <row r="6" spans="1:15" s="12" customFormat="1" ht="12">
      <c r="A6" s="15" t="s">
        <v>77</v>
      </c>
      <c r="B6" s="3">
        <f>+B5+1</f>
        <v>3</v>
      </c>
      <c r="C6" s="16" t="s">
        <v>4</v>
      </c>
      <c r="D6" s="5" t="s">
        <v>88</v>
      </c>
      <c r="E6" s="13" t="s">
        <v>6</v>
      </c>
      <c r="F6" s="5"/>
      <c r="G6" s="7"/>
      <c r="H6" s="8" t="s">
        <v>4</v>
      </c>
      <c r="I6" s="3" t="s">
        <v>88</v>
      </c>
      <c r="J6" s="14" t="s">
        <v>5</v>
      </c>
      <c r="K6" s="5"/>
      <c r="L6" s="7"/>
      <c r="M6" s="9" t="s">
        <v>89</v>
      </c>
      <c r="N6" s="10" t="s">
        <v>54</v>
      </c>
      <c r="O6" s="11" t="s">
        <v>54</v>
      </c>
    </row>
    <row r="7" spans="1:15" s="12" customFormat="1" ht="12">
      <c r="A7" s="2" t="s">
        <v>3</v>
      </c>
      <c r="B7" s="3">
        <f>+B6+1</f>
        <v>4</v>
      </c>
      <c r="C7" s="4" t="s">
        <v>11</v>
      </c>
      <c r="D7" s="5" t="s">
        <v>86</v>
      </c>
      <c r="E7" s="14" t="s">
        <v>5</v>
      </c>
      <c r="F7" s="5"/>
      <c r="G7" s="7"/>
      <c r="H7" s="17" t="s">
        <v>4</v>
      </c>
      <c r="I7" s="3" t="s">
        <v>86</v>
      </c>
      <c r="J7" s="14" t="s">
        <v>5</v>
      </c>
      <c r="K7" s="5"/>
      <c r="L7" s="7"/>
      <c r="M7" s="9" t="s">
        <v>87</v>
      </c>
      <c r="N7" s="10" t="s">
        <v>55</v>
      </c>
      <c r="O7" s="11" t="s">
        <v>55</v>
      </c>
    </row>
    <row r="8" spans="1:15" s="12" customFormat="1" ht="12">
      <c r="A8" s="2" t="s">
        <v>10</v>
      </c>
      <c r="B8" s="3">
        <f aca="true" t="shared" si="0" ref="B8:B13">+B7+1</f>
        <v>5</v>
      </c>
      <c r="C8" s="4" t="s">
        <v>1</v>
      </c>
      <c r="D8" s="5" t="s">
        <v>90</v>
      </c>
      <c r="E8" s="18" t="s">
        <v>56</v>
      </c>
      <c r="F8" s="5"/>
      <c r="G8" s="7"/>
      <c r="H8" s="4" t="s">
        <v>1</v>
      </c>
      <c r="I8" s="5" t="s">
        <v>91</v>
      </c>
      <c r="J8" s="19" t="s">
        <v>9</v>
      </c>
      <c r="K8" s="5"/>
      <c r="L8" s="7"/>
      <c r="M8" s="9"/>
      <c r="N8" s="10" t="s">
        <v>57</v>
      </c>
      <c r="O8" s="11" t="s">
        <v>57</v>
      </c>
    </row>
    <row r="9" spans="1:15" s="12" customFormat="1" ht="12">
      <c r="A9" s="2" t="s">
        <v>7</v>
      </c>
      <c r="B9" s="3">
        <f t="shared" si="0"/>
        <v>6</v>
      </c>
      <c r="C9" s="4" t="s">
        <v>11</v>
      </c>
      <c r="D9" s="20" t="s">
        <v>86</v>
      </c>
      <c r="E9" s="13" t="s">
        <v>6</v>
      </c>
      <c r="F9" s="5"/>
      <c r="G9" s="7"/>
      <c r="H9" s="4" t="s">
        <v>1</v>
      </c>
      <c r="I9" s="5" t="s">
        <v>86</v>
      </c>
      <c r="J9" s="19" t="s">
        <v>9</v>
      </c>
      <c r="K9" s="5"/>
      <c r="L9" s="7"/>
      <c r="M9" s="9"/>
      <c r="N9" s="10" t="s">
        <v>57</v>
      </c>
      <c r="O9" s="11" t="s">
        <v>57</v>
      </c>
    </row>
    <row r="10" spans="1:15" s="12" customFormat="1" ht="12">
      <c r="A10" s="2" t="s">
        <v>61</v>
      </c>
      <c r="B10" s="3">
        <f t="shared" si="0"/>
        <v>7</v>
      </c>
      <c r="C10" s="4" t="s">
        <v>11</v>
      </c>
      <c r="D10" s="5" t="s">
        <v>86</v>
      </c>
      <c r="E10" s="13" t="s">
        <v>6</v>
      </c>
      <c r="F10" s="5"/>
      <c r="G10" s="7"/>
      <c r="H10" s="21" t="s">
        <v>1</v>
      </c>
      <c r="I10" s="5" t="s">
        <v>86</v>
      </c>
      <c r="J10" s="19" t="s">
        <v>2</v>
      </c>
      <c r="K10" s="5"/>
      <c r="L10" s="7"/>
      <c r="M10" s="9"/>
      <c r="N10" s="10" t="s">
        <v>57</v>
      </c>
      <c r="O10" s="11" t="s">
        <v>57</v>
      </c>
    </row>
    <row r="11" spans="1:15" s="12" customFormat="1" ht="12">
      <c r="A11" s="2" t="s">
        <v>12</v>
      </c>
      <c r="B11" s="3">
        <f t="shared" si="0"/>
        <v>8</v>
      </c>
      <c r="C11" s="4" t="s">
        <v>11</v>
      </c>
      <c r="D11" s="5" t="s">
        <v>86</v>
      </c>
      <c r="E11" s="13" t="s">
        <v>6</v>
      </c>
      <c r="F11" s="5"/>
      <c r="G11" s="7"/>
      <c r="H11" s="21" t="s">
        <v>1</v>
      </c>
      <c r="I11" s="5" t="s">
        <v>86</v>
      </c>
      <c r="J11" s="22" t="s">
        <v>2</v>
      </c>
      <c r="K11" s="5"/>
      <c r="L11" s="7"/>
      <c r="M11" s="9"/>
      <c r="N11" s="10" t="s">
        <v>57</v>
      </c>
      <c r="O11" s="11" t="s">
        <v>57</v>
      </c>
    </row>
    <row r="12" spans="1:15" s="12" customFormat="1" ht="12">
      <c r="A12" s="2" t="s">
        <v>58</v>
      </c>
      <c r="B12" s="3">
        <f t="shared" si="0"/>
        <v>9</v>
      </c>
      <c r="C12" s="4" t="s">
        <v>11</v>
      </c>
      <c r="D12" s="23" t="s">
        <v>86</v>
      </c>
      <c r="E12" s="13" t="s">
        <v>6</v>
      </c>
      <c r="F12" s="5"/>
      <c r="G12" s="7"/>
      <c r="H12" s="21" t="s">
        <v>1</v>
      </c>
      <c r="I12" s="5" t="s">
        <v>86</v>
      </c>
      <c r="J12" s="22" t="s">
        <v>2</v>
      </c>
      <c r="K12" s="5"/>
      <c r="L12" s="7"/>
      <c r="M12" s="7"/>
      <c r="N12" s="10" t="s">
        <v>57</v>
      </c>
      <c r="O12" s="11" t="s">
        <v>57</v>
      </c>
    </row>
    <row r="13" spans="1:15" s="12" customFormat="1" ht="24" customHeight="1">
      <c r="A13" s="24" t="s">
        <v>84</v>
      </c>
      <c r="B13" s="3">
        <f t="shared" si="0"/>
        <v>10</v>
      </c>
      <c r="C13" s="4" t="s">
        <v>11</v>
      </c>
      <c r="D13" s="5" t="s">
        <v>86</v>
      </c>
      <c r="E13" s="19" t="s">
        <v>6</v>
      </c>
      <c r="F13" s="5"/>
      <c r="G13" s="7"/>
      <c r="H13" s="4" t="s">
        <v>11</v>
      </c>
      <c r="I13" s="5" t="s">
        <v>86</v>
      </c>
      <c r="J13" s="13" t="s">
        <v>6</v>
      </c>
      <c r="K13" s="5"/>
      <c r="L13" s="7"/>
      <c r="M13" s="9" t="s">
        <v>87</v>
      </c>
      <c r="N13" s="10" t="s">
        <v>57</v>
      </c>
      <c r="O13" s="11" t="s">
        <v>57</v>
      </c>
    </row>
    <row r="14" spans="1:15" s="12" customFormat="1" ht="12">
      <c r="A14" s="2" t="s">
        <v>13</v>
      </c>
      <c r="B14" s="3">
        <f>+B13+1</f>
        <v>11</v>
      </c>
      <c r="C14" s="25" t="s">
        <v>1</v>
      </c>
      <c r="D14" s="5" t="s">
        <v>92</v>
      </c>
      <c r="E14" s="26" t="s">
        <v>2</v>
      </c>
      <c r="F14" s="5"/>
      <c r="G14" s="7"/>
      <c r="H14" s="21" t="s">
        <v>1</v>
      </c>
      <c r="I14" s="5" t="s">
        <v>92</v>
      </c>
      <c r="J14" s="19" t="s">
        <v>2</v>
      </c>
      <c r="K14" s="5"/>
      <c r="L14" s="7"/>
      <c r="M14" s="9" t="s">
        <v>93</v>
      </c>
      <c r="N14" s="10" t="s">
        <v>81</v>
      </c>
      <c r="O14" s="11" t="s">
        <v>60</v>
      </c>
    </row>
    <row r="15" spans="1:15" s="12" customFormat="1" ht="12">
      <c r="A15" s="2" t="s">
        <v>14</v>
      </c>
      <c r="B15" s="3">
        <f>+B14+1</f>
        <v>12</v>
      </c>
      <c r="C15" s="4" t="s">
        <v>1</v>
      </c>
      <c r="D15" s="5" t="s">
        <v>94</v>
      </c>
      <c r="E15" s="6" t="s">
        <v>2</v>
      </c>
      <c r="F15" s="5"/>
      <c r="G15" s="7"/>
      <c r="H15" s="21" t="s">
        <v>1</v>
      </c>
      <c r="I15" s="5" t="s">
        <v>94</v>
      </c>
      <c r="J15" s="19" t="s">
        <v>2</v>
      </c>
      <c r="K15" s="5"/>
      <c r="L15" s="7"/>
      <c r="M15" s="7"/>
      <c r="N15" s="10" t="s">
        <v>64</v>
      </c>
      <c r="O15" s="11" t="s">
        <v>60</v>
      </c>
    </row>
    <row r="16" spans="1:15" s="12" customFormat="1" ht="12">
      <c r="A16" s="2" t="s">
        <v>15</v>
      </c>
      <c r="B16" s="3">
        <f>+B15+1</f>
        <v>13</v>
      </c>
      <c r="C16" s="4" t="s">
        <v>1</v>
      </c>
      <c r="D16" s="5" t="s">
        <v>94</v>
      </c>
      <c r="E16" s="14" t="s">
        <v>2</v>
      </c>
      <c r="F16" s="5"/>
      <c r="G16" s="7"/>
      <c r="H16" s="21" t="s">
        <v>1</v>
      </c>
      <c r="I16" s="5" t="s">
        <v>94</v>
      </c>
      <c r="J16" s="19" t="s">
        <v>2</v>
      </c>
      <c r="K16" s="5"/>
      <c r="L16" s="7"/>
      <c r="M16" s="7"/>
      <c r="N16" s="10" t="s">
        <v>64</v>
      </c>
      <c r="O16" s="11" t="s">
        <v>60</v>
      </c>
    </row>
    <row r="17" spans="1:15" s="12" customFormat="1" ht="12">
      <c r="A17" s="2" t="s">
        <v>16</v>
      </c>
      <c r="B17" s="3">
        <f>+B16+1</f>
        <v>14</v>
      </c>
      <c r="C17" s="4" t="s">
        <v>62</v>
      </c>
      <c r="D17" s="5" t="s">
        <v>63</v>
      </c>
      <c r="E17" s="14" t="s">
        <v>2</v>
      </c>
      <c r="F17" s="5"/>
      <c r="G17" s="7"/>
      <c r="H17" s="21" t="s">
        <v>1</v>
      </c>
      <c r="I17" s="5" t="s">
        <v>63</v>
      </c>
      <c r="J17" s="19" t="s">
        <v>2</v>
      </c>
      <c r="K17" s="5"/>
      <c r="L17" s="7"/>
      <c r="M17" s="7"/>
      <c r="N17" s="10" t="s">
        <v>64</v>
      </c>
      <c r="O17" s="11" t="s">
        <v>60</v>
      </c>
    </row>
    <row r="18" spans="1:15" s="12" customFormat="1" ht="12">
      <c r="A18" s="2" t="s">
        <v>32</v>
      </c>
      <c r="B18" s="3">
        <f>+B17+1</f>
        <v>15</v>
      </c>
      <c r="C18" s="21" t="s">
        <v>4</v>
      </c>
      <c r="D18" s="5" t="s">
        <v>94</v>
      </c>
      <c r="E18" s="13" t="s">
        <v>6</v>
      </c>
      <c r="F18" s="5"/>
      <c r="G18" s="7"/>
      <c r="H18" s="4" t="s">
        <v>4</v>
      </c>
      <c r="I18" s="5" t="s">
        <v>94</v>
      </c>
      <c r="J18" s="14" t="s">
        <v>5</v>
      </c>
      <c r="K18" s="5"/>
      <c r="L18" s="7"/>
      <c r="M18" s="9"/>
      <c r="N18" s="10" t="s">
        <v>73</v>
      </c>
      <c r="O18" s="11" t="s">
        <v>60</v>
      </c>
    </row>
    <row r="19" spans="1:15" s="12" customFormat="1" ht="12">
      <c r="A19" s="24" t="s">
        <v>95</v>
      </c>
      <c r="B19" s="3">
        <f aca="true" t="shared" si="1" ref="B19:B26">+B18+1</f>
        <v>16</v>
      </c>
      <c r="C19" s="4" t="s">
        <v>4</v>
      </c>
      <c r="D19" s="5" t="s">
        <v>94</v>
      </c>
      <c r="E19" s="13" t="s">
        <v>6</v>
      </c>
      <c r="F19" s="5"/>
      <c r="G19" s="7"/>
      <c r="H19" s="4" t="s">
        <v>4</v>
      </c>
      <c r="I19" s="5" t="s">
        <v>94</v>
      </c>
      <c r="J19" s="6" t="s">
        <v>5</v>
      </c>
      <c r="K19" s="5"/>
      <c r="L19" s="7"/>
      <c r="M19" s="9" t="s">
        <v>96</v>
      </c>
      <c r="N19" s="10" t="s">
        <v>73</v>
      </c>
      <c r="O19" s="11" t="s">
        <v>60</v>
      </c>
    </row>
    <row r="20" spans="1:15" s="12" customFormat="1" ht="12">
      <c r="A20" s="2" t="s">
        <v>33</v>
      </c>
      <c r="B20" s="3">
        <f t="shared" si="1"/>
        <v>17</v>
      </c>
      <c r="C20" s="4" t="s">
        <v>4</v>
      </c>
      <c r="D20" s="5" t="s">
        <v>94</v>
      </c>
      <c r="E20" s="6" t="s">
        <v>97</v>
      </c>
      <c r="F20" s="5"/>
      <c r="G20" s="7"/>
      <c r="H20" s="8" t="s">
        <v>4</v>
      </c>
      <c r="I20" s="3" t="s">
        <v>94</v>
      </c>
      <c r="J20" s="14" t="s">
        <v>5</v>
      </c>
      <c r="K20" s="5"/>
      <c r="L20" s="7"/>
      <c r="M20" s="7"/>
      <c r="N20" s="10" t="s">
        <v>66</v>
      </c>
      <c r="O20" s="11" t="s">
        <v>60</v>
      </c>
    </row>
    <row r="21" spans="1:15" s="12" customFormat="1" ht="12">
      <c r="A21" s="2" t="s">
        <v>34</v>
      </c>
      <c r="B21" s="3">
        <f t="shared" si="1"/>
        <v>18</v>
      </c>
      <c r="C21" s="4" t="s">
        <v>4</v>
      </c>
      <c r="D21" s="5" t="s">
        <v>94</v>
      </c>
      <c r="E21" s="13" t="s">
        <v>6</v>
      </c>
      <c r="F21" s="5"/>
      <c r="G21" s="7"/>
      <c r="H21" s="4" t="s">
        <v>4</v>
      </c>
      <c r="I21" s="5" t="s">
        <v>94</v>
      </c>
      <c r="J21" s="19" t="s">
        <v>6</v>
      </c>
      <c r="K21" s="5"/>
      <c r="L21" s="7"/>
      <c r="M21" s="9" t="s">
        <v>98</v>
      </c>
      <c r="N21" s="10" t="s">
        <v>66</v>
      </c>
      <c r="O21" s="11" t="s">
        <v>60</v>
      </c>
    </row>
    <row r="22" spans="1:15" s="12" customFormat="1" ht="12">
      <c r="A22" s="2" t="s">
        <v>35</v>
      </c>
      <c r="B22" s="3">
        <f t="shared" si="1"/>
        <v>19</v>
      </c>
      <c r="C22" s="4" t="s">
        <v>4</v>
      </c>
      <c r="D22" s="5" t="s">
        <v>94</v>
      </c>
      <c r="E22" s="6" t="s">
        <v>6</v>
      </c>
      <c r="F22" s="5"/>
      <c r="G22" s="7"/>
      <c r="H22" s="4" t="s">
        <v>4</v>
      </c>
      <c r="I22" s="5" t="s">
        <v>94</v>
      </c>
      <c r="J22" s="14" t="s">
        <v>5</v>
      </c>
      <c r="K22" s="5"/>
      <c r="L22" s="7"/>
      <c r="M22" s="9" t="s">
        <v>96</v>
      </c>
      <c r="N22" s="10" t="s">
        <v>74</v>
      </c>
      <c r="O22" s="11" t="s">
        <v>60</v>
      </c>
    </row>
    <row r="23" spans="1:15" s="12" customFormat="1" ht="12">
      <c r="A23" s="2" t="s">
        <v>36</v>
      </c>
      <c r="B23" s="3">
        <f t="shared" si="1"/>
        <v>20</v>
      </c>
      <c r="C23" s="4" t="s">
        <v>4</v>
      </c>
      <c r="D23" s="5" t="s">
        <v>94</v>
      </c>
      <c r="E23" s="13" t="s">
        <v>6</v>
      </c>
      <c r="F23" s="27"/>
      <c r="G23" s="27"/>
      <c r="H23" s="4" t="s">
        <v>4</v>
      </c>
      <c r="I23" s="5" t="s">
        <v>94</v>
      </c>
      <c r="J23" s="6" t="s">
        <v>6</v>
      </c>
      <c r="K23" s="27"/>
      <c r="L23" s="27"/>
      <c r="M23" s="10" t="s">
        <v>98</v>
      </c>
      <c r="N23" s="10" t="s">
        <v>74</v>
      </c>
      <c r="O23" s="11" t="s">
        <v>60</v>
      </c>
    </row>
    <row r="24" spans="1:15" s="12" customFormat="1" ht="12">
      <c r="A24" s="2" t="s">
        <v>38</v>
      </c>
      <c r="B24" s="3">
        <f t="shared" si="1"/>
        <v>21</v>
      </c>
      <c r="C24" s="4" t="s">
        <v>4</v>
      </c>
      <c r="D24" s="5" t="s">
        <v>94</v>
      </c>
      <c r="E24" s="6" t="s">
        <v>6</v>
      </c>
      <c r="F24" s="5"/>
      <c r="G24" s="7"/>
      <c r="H24" s="8" t="s">
        <v>4</v>
      </c>
      <c r="I24" s="5" t="s">
        <v>94</v>
      </c>
      <c r="J24" s="13" t="s">
        <v>6</v>
      </c>
      <c r="K24" s="5"/>
      <c r="L24" s="7"/>
      <c r="M24" s="9"/>
      <c r="N24" s="10" t="s">
        <v>66</v>
      </c>
      <c r="O24" s="11" t="s">
        <v>60</v>
      </c>
    </row>
    <row r="25" spans="1:15" s="12" customFormat="1" ht="12">
      <c r="A25" s="2" t="s">
        <v>37</v>
      </c>
      <c r="B25" s="3">
        <f t="shared" si="1"/>
        <v>22</v>
      </c>
      <c r="C25" s="4" t="s">
        <v>4</v>
      </c>
      <c r="D25" s="5" t="s">
        <v>94</v>
      </c>
      <c r="E25" s="6" t="s">
        <v>6</v>
      </c>
      <c r="F25" s="5"/>
      <c r="G25" s="7"/>
      <c r="H25" s="4" t="s">
        <v>4</v>
      </c>
      <c r="I25" s="5" t="s">
        <v>94</v>
      </c>
      <c r="J25" s="13" t="s">
        <v>6</v>
      </c>
      <c r="K25" s="5"/>
      <c r="L25" s="7"/>
      <c r="M25" s="9"/>
      <c r="N25" s="10" t="s">
        <v>66</v>
      </c>
      <c r="O25" s="11" t="s">
        <v>60</v>
      </c>
    </row>
    <row r="26" spans="1:15" s="12" customFormat="1" ht="12">
      <c r="A26" s="2" t="s">
        <v>39</v>
      </c>
      <c r="B26" s="3">
        <f t="shared" si="1"/>
        <v>23</v>
      </c>
      <c r="C26" s="4" t="s">
        <v>4</v>
      </c>
      <c r="D26" s="5" t="s">
        <v>94</v>
      </c>
      <c r="E26" s="6" t="s">
        <v>97</v>
      </c>
      <c r="F26" s="5"/>
      <c r="G26" s="7"/>
      <c r="H26" s="4" t="s">
        <v>4</v>
      </c>
      <c r="I26" s="5" t="s">
        <v>94</v>
      </c>
      <c r="J26" s="6" t="s">
        <v>97</v>
      </c>
      <c r="K26" s="5"/>
      <c r="L26" s="7"/>
      <c r="M26" s="27"/>
      <c r="N26" s="10" t="s">
        <v>66</v>
      </c>
      <c r="O26" s="11" t="s">
        <v>60</v>
      </c>
    </row>
    <row r="27" spans="1:15" s="12" customFormat="1" ht="12">
      <c r="A27" s="2" t="s">
        <v>40</v>
      </c>
      <c r="B27" s="3">
        <f aca="true" t="shared" si="2" ref="B27:B50">+B26+1</f>
        <v>24</v>
      </c>
      <c r="C27" s="4" t="s">
        <v>4</v>
      </c>
      <c r="D27" s="5" t="s">
        <v>94</v>
      </c>
      <c r="E27" s="13" t="s">
        <v>6</v>
      </c>
      <c r="F27" s="5"/>
      <c r="G27" s="7"/>
      <c r="H27" s="4" t="s">
        <v>4</v>
      </c>
      <c r="I27" s="5" t="s">
        <v>94</v>
      </c>
      <c r="J27" s="13" t="s">
        <v>6</v>
      </c>
      <c r="K27" s="5"/>
      <c r="L27" s="7"/>
      <c r="M27" s="7"/>
      <c r="N27" s="10" t="s">
        <v>73</v>
      </c>
      <c r="O27" s="11" t="s">
        <v>60</v>
      </c>
    </row>
    <row r="28" spans="1:15" s="12" customFormat="1" ht="12">
      <c r="A28" s="2" t="s">
        <v>41</v>
      </c>
      <c r="B28" s="3">
        <f t="shared" si="2"/>
        <v>25</v>
      </c>
      <c r="C28" s="4" t="s">
        <v>4</v>
      </c>
      <c r="D28" s="5" t="s">
        <v>94</v>
      </c>
      <c r="E28" s="13" t="s">
        <v>6</v>
      </c>
      <c r="F28" s="5"/>
      <c r="G28" s="7"/>
      <c r="H28" s="4" t="s">
        <v>4</v>
      </c>
      <c r="I28" s="5" t="s">
        <v>94</v>
      </c>
      <c r="J28" s="14" t="s">
        <v>5</v>
      </c>
      <c r="K28" s="5"/>
      <c r="L28" s="7"/>
      <c r="M28" s="9" t="s">
        <v>96</v>
      </c>
      <c r="N28" s="10" t="s">
        <v>73</v>
      </c>
      <c r="O28" s="11" t="s">
        <v>60</v>
      </c>
    </row>
    <row r="29" spans="1:15" s="12" customFormat="1" ht="12">
      <c r="A29" s="2" t="s">
        <v>42</v>
      </c>
      <c r="B29" s="3">
        <f t="shared" si="2"/>
        <v>26</v>
      </c>
      <c r="C29" s="4" t="s">
        <v>4</v>
      </c>
      <c r="D29" s="5" t="s">
        <v>94</v>
      </c>
      <c r="E29" s="13" t="s">
        <v>6</v>
      </c>
      <c r="F29" s="5"/>
      <c r="G29" s="7"/>
      <c r="H29" s="4" t="s">
        <v>4</v>
      </c>
      <c r="I29" s="5" t="s">
        <v>94</v>
      </c>
      <c r="J29" s="6" t="s">
        <v>5</v>
      </c>
      <c r="K29" s="5"/>
      <c r="L29" s="7"/>
      <c r="M29" s="9"/>
      <c r="N29" s="10" t="s">
        <v>73</v>
      </c>
      <c r="O29" s="11" t="s">
        <v>60</v>
      </c>
    </row>
    <row r="30" spans="1:15" s="12" customFormat="1" ht="12">
      <c r="A30" s="2" t="s">
        <v>43</v>
      </c>
      <c r="B30" s="3">
        <f t="shared" si="2"/>
        <v>27</v>
      </c>
      <c r="C30" s="4" t="s">
        <v>4</v>
      </c>
      <c r="D30" s="5" t="s">
        <v>94</v>
      </c>
      <c r="E30" s="13" t="s">
        <v>6</v>
      </c>
      <c r="F30" s="5"/>
      <c r="G30" s="7"/>
      <c r="H30" s="4" t="s">
        <v>4</v>
      </c>
      <c r="I30" s="5" t="s">
        <v>94</v>
      </c>
      <c r="J30" s="13" t="s">
        <v>6</v>
      </c>
      <c r="K30" s="5"/>
      <c r="L30" s="7"/>
      <c r="M30" s="9" t="s">
        <v>98</v>
      </c>
      <c r="N30" s="10" t="s">
        <v>73</v>
      </c>
      <c r="O30" s="11" t="s">
        <v>60</v>
      </c>
    </row>
    <row r="31" spans="1:15" s="12" customFormat="1" ht="12">
      <c r="A31" s="2" t="s">
        <v>44</v>
      </c>
      <c r="B31" s="3">
        <f t="shared" si="2"/>
        <v>28</v>
      </c>
      <c r="C31" s="4" t="s">
        <v>4</v>
      </c>
      <c r="D31" s="5" t="s">
        <v>94</v>
      </c>
      <c r="E31" s="6" t="s">
        <v>6</v>
      </c>
      <c r="F31" s="5"/>
      <c r="G31" s="7"/>
      <c r="H31" s="4" t="s">
        <v>4</v>
      </c>
      <c r="I31" s="5" t="s">
        <v>94</v>
      </c>
      <c r="J31" s="6" t="s">
        <v>5</v>
      </c>
      <c r="K31" s="5"/>
      <c r="L31" s="7"/>
      <c r="M31" s="9" t="s">
        <v>98</v>
      </c>
      <c r="N31" s="10" t="s">
        <v>73</v>
      </c>
      <c r="O31" s="11" t="s">
        <v>60</v>
      </c>
    </row>
    <row r="32" spans="1:15" s="12" customFormat="1" ht="12">
      <c r="A32" s="2" t="s">
        <v>67</v>
      </c>
      <c r="B32" s="3">
        <f t="shared" si="2"/>
        <v>29</v>
      </c>
      <c r="C32" s="4" t="s">
        <v>4</v>
      </c>
      <c r="D32" s="5" t="s">
        <v>99</v>
      </c>
      <c r="E32" s="6" t="s">
        <v>6</v>
      </c>
      <c r="F32" s="5"/>
      <c r="G32" s="7"/>
      <c r="H32" s="4" t="s">
        <v>4</v>
      </c>
      <c r="I32" s="5" t="s">
        <v>99</v>
      </c>
      <c r="J32" s="14" t="s">
        <v>5</v>
      </c>
      <c r="K32" s="5"/>
      <c r="L32" s="7"/>
      <c r="M32" s="10" t="s">
        <v>100</v>
      </c>
      <c r="N32" s="10" t="s">
        <v>74</v>
      </c>
      <c r="O32" s="11" t="s">
        <v>60</v>
      </c>
    </row>
    <row r="33" spans="1:15" s="12" customFormat="1" ht="12">
      <c r="A33" s="2" t="s">
        <v>78</v>
      </c>
      <c r="B33" s="3">
        <f t="shared" si="2"/>
        <v>30</v>
      </c>
      <c r="C33" s="4" t="s">
        <v>4</v>
      </c>
      <c r="D33" s="5" t="s">
        <v>101</v>
      </c>
      <c r="E33" s="6" t="s">
        <v>6</v>
      </c>
      <c r="F33" s="5"/>
      <c r="G33" s="7"/>
      <c r="H33" s="4" t="s">
        <v>4</v>
      </c>
      <c r="I33" s="5" t="s">
        <v>101</v>
      </c>
      <c r="J33" s="6" t="s">
        <v>6</v>
      </c>
      <c r="K33" s="5"/>
      <c r="L33" s="7"/>
      <c r="M33" s="7"/>
      <c r="N33" s="10" t="s">
        <v>74</v>
      </c>
      <c r="O33" s="11" t="s">
        <v>60</v>
      </c>
    </row>
    <row r="34" spans="1:15" s="12" customFormat="1" ht="12">
      <c r="A34" s="2" t="s">
        <v>17</v>
      </c>
      <c r="B34" s="3">
        <f t="shared" si="2"/>
        <v>31</v>
      </c>
      <c r="C34" s="4" t="s">
        <v>4</v>
      </c>
      <c r="D34" s="5" t="s">
        <v>94</v>
      </c>
      <c r="E34" s="13" t="s">
        <v>6</v>
      </c>
      <c r="F34" s="5"/>
      <c r="G34" s="7"/>
      <c r="H34" s="21" t="s">
        <v>1</v>
      </c>
      <c r="I34" s="5" t="s">
        <v>94</v>
      </c>
      <c r="J34" s="19" t="s">
        <v>2</v>
      </c>
      <c r="K34" s="5"/>
      <c r="L34" s="7"/>
      <c r="M34" s="9" t="s">
        <v>96</v>
      </c>
      <c r="N34" s="10" t="s">
        <v>65</v>
      </c>
      <c r="O34" s="11" t="s">
        <v>60</v>
      </c>
    </row>
    <row r="35" spans="1:15" s="12" customFormat="1" ht="12">
      <c r="A35" s="2" t="s">
        <v>18</v>
      </c>
      <c r="B35" s="3">
        <f t="shared" si="2"/>
        <v>32</v>
      </c>
      <c r="C35" s="4" t="s">
        <v>4</v>
      </c>
      <c r="D35" s="5" t="s">
        <v>94</v>
      </c>
      <c r="E35" s="6" t="s">
        <v>6</v>
      </c>
      <c r="F35" s="5"/>
      <c r="G35" s="7"/>
      <c r="H35" s="8" t="s">
        <v>4</v>
      </c>
      <c r="I35" s="3" t="s">
        <v>94</v>
      </c>
      <c r="J35" s="14" t="s">
        <v>5</v>
      </c>
      <c r="K35" s="5"/>
      <c r="L35" s="7"/>
      <c r="M35" s="9"/>
      <c r="N35" s="10" t="s">
        <v>65</v>
      </c>
      <c r="O35" s="11" t="s">
        <v>60</v>
      </c>
    </row>
    <row r="36" spans="1:15" s="12" customFormat="1" ht="12">
      <c r="A36" s="2" t="s">
        <v>19</v>
      </c>
      <c r="B36" s="3">
        <f t="shared" si="2"/>
        <v>33</v>
      </c>
      <c r="C36" s="4" t="s">
        <v>4</v>
      </c>
      <c r="D36" s="5" t="s">
        <v>94</v>
      </c>
      <c r="E36" s="6" t="s">
        <v>6</v>
      </c>
      <c r="F36" s="5"/>
      <c r="G36" s="7"/>
      <c r="H36" s="4" t="s">
        <v>4</v>
      </c>
      <c r="I36" s="5" t="s">
        <v>94</v>
      </c>
      <c r="J36" s="6" t="s">
        <v>6</v>
      </c>
      <c r="K36" s="5"/>
      <c r="L36" s="7"/>
      <c r="M36" s="9" t="s">
        <v>96</v>
      </c>
      <c r="N36" s="10" t="s">
        <v>65</v>
      </c>
      <c r="O36" s="11" t="s">
        <v>60</v>
      </c>
    </row>
    <row r="37" spans="1:15" s="12" customFormat="1" ht="12">
      <c r="A37" s="2" t="s">
        <v>20</v>
      </c>
      <c r="B37" s="3">
        <f t="shared" si="2"/>
        <v>34</v>
      </c>
      <c r="C37" s="4" t="s">
        <v>4</v>
      </c>
      <c r="D37" s="5" t="s">
        <v>94</v>
      </c>
      <c r="E37" s="19" t="s">
        <v>5</v>
      </c>
      <c r="F37" s="5"/>
      <c r="G37" s="7"/>
      <c r="H37" s="8" t="s">
        <v>4</v>
      </c>
      <c r="I37" s="3" t="s">
        <v>94</v>
      </c>
      <c r="J37" s="14" t="s">
        <v>5</v>
      </c>
      <c r="K37" s="5"/>
      <c r="L37" s="7"/>
      <c r="M37" s="9" t="s">
        <v>98</v>
      </c>
      <c r="N37" s="10" t="s">
        <v>65</v>
      </c>
      <c r="O37" s="11" t="s">
        <v>60</v>
      </c>
    </row>
    <row r="38" spans="1:15" s="12" customFormat="1" ht="12">
      <c r="A38" s="2" t="s">
        <v>21</v>
      </c>
      <c r="B38" s="3">
        <f t="shared" si="2"/>
        <v>35</v>
      </c>
      <c r="C38" s="4" t="s">
        <v>4</v>
      </c>
      <c r="D38" s="5" t="s">
        <v>94</v>
      </c>
      <c r="E38" s="6" t="s">
        <v>6</v>
      </c>
      <c r="F38" s="5"/>
      <c r="G38" s="7"/>
      <c r="H38" s="21" t="s">
        <v>1</v>
      </c>
      <c r="I38" s="5" t="s">
        <v>94</v>
      </c>
      <c r="J38" s="19" t="s">
        <v>2</v>
      </c>
      <c r="K38" s="5"/>
      <c r="L38" s="7"/>
      <c r="M38" s="9"/>
      <c r="N38" s="10" t="s">
        <v>65</v>
      </c>
      <c r="O38" s="11" t="s">
        <v>60</v>
      </c>
    </row>
    <row r="39" spans="1:15" s="12" customFormat="1" ht="12">
      <c r="A39" s="2" t="s">
        <v>22</v>
      </c>
      <c r="B39" s="3">
        <f t="shared" si="2"/>
        <v>36</v>
      </c>
      <c r="C39" s="4" t="s">
        <v>4</v>
      </c>
      <c r="D39" s="5" t="s">
        <v>94</v>
      </c>
      <c r="E39" s="6" t="s">
        <v>6</v>
      </c>
      <c r="F39" s="5"/>
      <c r="G39" s="7"/>
      <c r="H39" s="4" t="s">
        <v>4</v>
      </c>
      <c r="I39" s="5" t="s">
        <v>94</v>
      </c>
      <c r="J39" s="14" t="s">
        <v>5</v>
      </c>
      <c r="K39" s="5"/>
      <c r="L39" s="7"/>
      <c r="M39" s="9"/>
      <c r="N39" s="10" t="s">
        <v>75</v>
      </c>
      <c r="O39" s="11" t="s">
        <v>60</v>
      </c>
    </row>
    <row r="40" spans="1:15" s="12" customFormat="1" ht="12">
      <c r="A40" s="2" t="s">
        <v>23</v>
      </c>
      <c r="B40" s="3">
        <f t="shared" si="2"/>
        <v>37</v>
      </c>
      <c r="C40" s="4" t="s">
        <v>4</v>
      </c>
      <c r="D40" s="5" t="s">
        <v>94</v>
      </c>
      <c r="E40" s="6" t="s">
        <v>6</v>
      </c>
      <c r="F40" s="5"/>
      <c r="G40" s="7"/>
      <c r="H40" s="8" t="s">
        <v>4</v>
      </c>
      <c r="I40" s="5" t="s">
        <v>94</v>
      </c>
      <c r="J40" s="13" t="s">
        <v>6</v>
      </c>
      <c r="K40" s="5"/>
      <c r="L40" s="7"/>
      <c r="M40" s="9" t="s">
        <v>96</v>
      </c>
      <c r="N40" s="10" t="s">
        <v>75</v>
      </c>
      <c r="O40" s="11" t="s">
        <v>60</v>
      </c>
    </row>
    <row r="41" spans="1:15" s="12" customFormat="1" ht="12">
      <c r="A41" s="2" t="s">
        <v>24</v>
      </c>
      <c r="B41" s="3">
        <f t="shared" si="2"/>
        <v>38</v>
      </c>
      <c r="C41" s="4" t="s">
        <v>4</v>
      </c>
      <c r="D41" s="5" t="s">
        <v>94</v>
      </c>
      <c r="E41" s="6" t="s">
        <v>6</v>
      </c>
      <c r="F41" s="5"/>
      <c r="G41" s="7"/>
      <c r="H41" s="21" t="s">
        <v>1</v>
      </c>
      <c r="I41" s="5" t="s">
        <v>94</v>
      </c>
      <c r="J41" s="19" t="s">
        <v>2</v>
      </c>
      <c r="K41" s="5"/>
      <c r="L41" s="7"/>
      <c r="M41" s="9" t="s">
        <v>98</v>
      </c>
      <c r="N41" s="10" t="s">
        <v>75</v>
      </c>
      <c r="O41" s="11" t="s">
        <v>60</v>
      </c>
    </row>
    <row r="42" spans="1:15" s="12" customFormat="1" ht="12">
      <c r="A42" s="2" t="s">
        <v>25</v>
      </c>
      <c r="B42" s="3">
        <f t="shared" si="2"/>
        <v>39</v>
      </c>
      <c r="C42" s="4" t="s">
        <v>4</v>
      </c>
      <c r="D42" s="5" t="s">
        <v>94</v>
      </c>
      <c r="E42" s="6" t="s">
        <v>6</v>
      </c>
      <c r="F42" s="5"/>
      <c r="G42" s="7"/>
      <c r="H42" s="4" t="s">
        <v>4</v>
      </c>
      <c r="I42" s="5" t="s">
        <v>94</v>
      </c>
      <c r="J42" s="6" t="s">
        <v>5</v>
      </c>
      <c r="K42" s="5"/>
      <c r="L42" s="7"/>
      <c r="M42" s="9"/>
      <c r="N42" s="10" t="s">
        <v>75</v>
      </c>
      <c r="O42" s="11" t="s">
        <v>60</v>
      </c>
    </row>
    <row r="43" spans="1:15" s="12" customFormat="1" ht="12">
      <c r="A43" s="2" t="s">
        <v>26</v>
      </c>
      <c r="B43" s="3">
        <f t="shared" si="2"/>
        <v>40</v>
      </c>
      <c r="C43" s="4" t="s">
        <v>4</v>
      </c>
      <c r="D43" s="5" t="s">
        <v>94</v>
      </c>
      <c r="E43" s="6" t="s">
        <v>6</v>
      </c>
      <c r="F43" s="5"/>
      <c r="G43" s="7"/>
      <c r="H43" s="8" t="s">
        <v>4</v>
      </c>
      <c r="I43" s="5" t="s">
        <v>94</v>
      </c>
      <c r="J43" s="13" t="s">
        <v>6</v>
      </c>
      <c r="K43" s="5"/>
      <c r="L43" s="7"/>
      <c r="M43" s="7"/>
      <c r="N43" s="10" t="s">
        <v>75</v>
      </c>
      <c r="O43" s="11" t="s">
        <v>60</v>
      </c>
    </row>
    <row r="44" spans="1:15" s="12" customFormat="1" ht="12">
      <c r="A44" s="2" t="s">
        <v>27</v>
      </c>
      <c r="B44" s="3">
        <f t="shared" si="2"/>
        <v>41</v>
      </c>
      <c r="C44" s="4" t="s">
        <v>4</v>
      </c>
      <c r="D44" s="5" t="s">
        <v>94</v>
      </c>
      <c r="E44" s="6" t="s">
        <v>6</v>
      </c>
      <c r="F44" s="5"/>
      <c r="G44" s="7"/>
      <c r="H44" s="8" t="s">
        <v>4</v>
      </c>
      <c r="I44" s="5" t="s">
        <v>94</v>
      </c>
      <c r="J44" s="13" t="s">
        <v>6</v>
      </c>
      <c r="K44" s="5"/>
      <c r="L44" s="7"/>
      <c r="M44" s="9" t="s">
        <v>96</v>
      </c>
      <c r="N44" s="10" t="s">
        <v>75</v>
      </c>
      <c r="O44" s="11" t="s">
        <v>60</v>
      </c>
    </row>
    <row r="45" spans="1:15" s="12" customFormat="1" ht="12">
      <c r="A45" s="2" t="s">
        <v>28</v>
      </c>
      <c r="B45" s="3">
        <f t="shared" si="2"/>
        <v>42</v>
      </c>
      <c r="C45" s="4" t="s">
        <v>4</v>
      </c>
      <c r="D45" s="5" t="s">
        <v>94</v>
      </c>
      <c r="E45" s="6" t="s">
        <v>97</v>
      </c>
      <c r="F45" s="5"/>
      <c r="G45" s="7"/>
      <c r="H45" s="8" t="s">
        <v>4</v>
      </c>
      <c r="I45" s="3" t="s">
        <v>94</v>
      </c>
      <c r="J45" s="14" t="s">
        <v>5</v>
      </c>
      <c r="K45" s="5"/>
      <c r="L45" s="7"/>
      <c r="M45" s="9"/>
      <c r="N45" s="10" t="s">
        <v>82</v>
      </c>
      <c r="O45" s="11" t="s">
        <v>60</v>
      </c>
    </row>
    <row r="46" spans="1:15" s="12" customFormat="1" ht="12">
      <c r="A46" s="2" t="s">
        <v>29</v>
      </c>
      <c r="B46" s="3">
        <f t="shared" si="2"/>
        <v>43</v>
      </c>
      <c r="C46" s="4" t="s">
        <v>4</v>
      </c>
      <c r="D46" s="5" t="s">
        <v>94</v>
      </c>
      <c r="E46" s="6" t="s">
        <v>6</v>
      </c>
      <c r="F46" s="5"/>
      <c r="G46" s="7"/>
      <c r="H46" s="8" t="s">
        <v>4</v>
      </c>
      <c r="I46" s="3" t="s">
        <v>94</v>
      </c>
      <c r="J46" s="14" t="s">
        <v>5</v>
      </c>
      <c r="K46" s="5"/>
      <c r="L46" s="7"/>
      <c r="M46" s="9"/>
      <c r="N46" s="10" t="s">
        <v>82</v>
      </c>
      <c r="O46" s="11" t="s">
        <v>60</v>
      </c>
    </row>
    <row r="47" spans="1:15" s="12" customFormat="1" ht="12">
      <c r="A47" s="2" t="s">
        <v>30</v>
      </c>
      <c r="B47" s="3">
        <f t="shared" si="2"/>
        <v>44</v>
      </c>
      <c r="C47" s="4" t="s">
        <v>4</v>
      </c>
      <c r="D47" s="5" t="s">
        <v>94</v>
      </c>
      <c r="E47" s="6" t="s">
        <v>6</v>
      </c>
      <c r="F47" s="5"/>
      <c r="G47" s="7"/>
      <c r="H47" s="21" t="s">
        <v>4</v>
      </c>
      <c r="I47" s="5" t="s">
        <v>94</v>
      </c>
      <c r="J47" s="6" t="s">
        <v>97</v>
      </c>
      <c r="K47" s="5"/>
      <c r="L47" s="7"/>
      <c r="M47" s="7"/>
      <c r="N47" s="10" t="s">
        <v>82</v>
      </c>
      <c r="O47" s="11" t="s">
        <v>60</v>
      </c>
    </row>
    <row r="48" spans="1:15" s="12" customFormat="1" ht="12">
      <c r="A48" s="2" t="s">
        <v>31</v>
      </c>
      <c r="B48" s="3">
        <f t="shared" si="2"/>
        <v>45</v>
      </c>
      <c r="C48" s="4" t="s">
        <v>4</v>
      </c>
      <c r="D48" s="5" t="s">
        <v>94</v>
      </c>
      <c r="E48" s="13" t="s">
        <v>6</v>
      </c>
      <c r="F48" s="5"/>
      <c r="G48" s="7"/>
      <c r="H48" s="8" t="s">
        <v>4</v>
      </c>
      <c r="I48" s="3" t="s">
        <v>94</v>
      </c>
      <c r="J48" s="14" t="s">
        <v>5</v>
      </c>
      <c r="K48" s="5"/>
      <c r="L48" s="7"/>
      <c r="M48" s="7"/>
      <c r="N48" s="10" t="s">
        <v>82</v>
      </c>
      <c r="O48" s="11" t="s">
        <v>60</v>
      </c>
    </row>
    <row r="49" spans="1:15" s="12" customFormat="1" ht="12">
      <c r="A49" s="2" t="s">
        <v>79</v>
      </c>
      <c r="B49" s="3">
        <f t="shared" si="2"/>
        <v>46</v>
      </c>
      <c r="C49" s="4" t="s">
        <v>4</v>
      </c>
      <c r="D49" s="5" t="s">
        <v>90</v>
      </c>
      <c r="E49" s="6" t="s">
        <v>6</v>
      </c>
      <c r="F49" s="5"/>
      <c r="G49" s="7"/>
      <c r="H49" s="8" t="s">
        <v>4</v>
      </c>
      <c r="I49" s="5" t="s">
        <v>90</v>
      </c>
      <c r="J49" s="13" t="s">
        <v>6</v>
      </c>
      <c r="K49" s="5"/>
      <c r="L49" s="7"/>
      <c r="M49" s="9" t="s">
        <v>102</v>
      </c>
      <c r="N49" s="10" t="s">
        <v>65</v>
      </c>
      <c r="O49" s="11" t="s">
        <v>60</v>
      </c>
    </row>
    <row r="50" spans="1:15" s="12" customFormat="1" ht="12.75" thickBot="1">
      <c r="A50" s="28" t="s">
        <v>80</v>
      </c>
      <c r="B50" s="29">
        <f t="shared" si="2"/>
        <v>47</v>
      </c>
      <c r="C50" s="30" t="s">
        <v>4</v>
      </c>
      <c r="D50" s="31" t="s">
        <v>52</v>
      </c>
      <c r="E50" s="32" t="s">
        <v>6</v>
      </c>
      <c r="F50" s="31"/>
      <c r="G50" s="33"/>
      <c r="H50" s="30" t="s">
        <v>1</v>
      </c>
      <c r="I50" s="31" t="s">
        <v>52</v>
      </c>
      <c r="J50" s="34" t="s">
        <v>2</v>
      </c>
      <c r="K50" s="31"/>
      <c r="L50" s="33"/>
      <c r="M50" s="35"/>
      <c r="N50" s="36" t="s">
        <v>75</v>
      </c>
      <c r="O50" s="37" t="s">
        <v>60</v>
      </c>
    </row>
    <row r="51" spans="1:15" s="1" customFormat="1" ht="12">
      <c r="A51" s="61" t="s">
        <v>68</v>
      </c>
      <c r="B51" s="63" t="s">
        <v>103</v>
      </c>
      <c r="C51" s="67" t="s">
        <v>69</v>
      </c>
      <c r="D51" s="67"/>
      <c r="E51" s="67"/>
      <c r="F51" s="38" t="s">
        <v>104</v>
      </c>
      <c r="G51" s="39">
        <v>36</v>
      </c>
      <c r="H51" s="68" t="s">
        <v>69</v>
      </c>
      <c r="I51" s="67"/>
      <c r="J51" s="67"/>
      <c r="K51" s="38" t="s">
        <v>104</v>
      </c>
      <c r="L51" s="39">
        <v>13</v>
      </c>
      <c r="M51" s="65" t="s">
        <v>105</v>
      </c>
      <c r="N51" s="63" t="s">
        <v>106</v>
      </c>
      <c r="O51" s="48" t="s">
        <v>106</v>
      </c>
    </row>
    <row r="52" spans="1:15" s="1" customFormat="1" ht="12">
      <c r="A52" s="61"/>
      <c r="B52" s="63"/>
      <c r="C52" s="40" t="s">
        <v>70</v>
      </c>
      <c r="D52" s="40"/>
      <c r="E52" s="40"/>
      <c r="F52" s="41" t="s">
        <v>104</v>
      </c>
      <c r="G52" s="42">
        <v>5</v>
      </c>
      <c r="H52" s="43" t="s">
        <v>70</v>
      </c>
      <c r="I52" s="40"/>
      <c r="J52" s="40"/>
      <c r="K52" s="41" t="s">
        <v>104</v>
      </c>
      <c r="L52" s="42">
        <v>20</v>
      </c>
      <c r="M52" s="65"/>
      <c r="N52" s="63"/>
      <c r="O52" s="48"/>
    </row>
    <row r="53" spans="1:15" s="1" customFormat="1" ht="12">
      <c r="A53" s="61"/>
      <c r="B53" s="63"/>
      <c r="C53" s="43" t="s">
        <v>8</v>
      </c>
      <c r="D53" s="40"/>
      <c r="E53" s="40"/>
      <c r="F53" s="41" t="s">
        <v>104</v>
      </c>
      <c r="G53" s="42">
        <v>6</v>
      </c>
      <c r="H53" s="43" t="s">
        <v>8</v>
      </c>
      <c r="I53" s="40"/>
      <c r="J53" s="40"/>
      <c r="K53" s="41" t="s">
        <v>104</v>
      </c>
      <c r="L53" s="42">
        <v>14</v>
      </c>
      <c r="M53" s="65"/>
      <c r="N53" s="63"/>
      <c r="O53" s="48"/>
    </row>
    <row r="54" spans="1:15" ht="12.75" thickBot="1">
      <c r="A54" s="62"/>
      <c r="B54" s="64"/>
      <c r="C54" s="44" t="s">
        <v>83</v>
      </c>
      <c r="D54" s="44"/>
      <c r="E54" s="44"/>
      <c r="F54" s="45" t="s">
        <v>104</v>
      </c>
      <c r="G54" s="46" t="s">
        <v>107</v>
      </c>
      <c r="H54" s="44" t="s">
        <v>83</v>
      </c>
      <c r="I54" s="44"/>
      <c r="J54" s="44"/>
      <c r="K54" s="45" t="s">
        <v>104</v>
      </c>
      <c r="L54" s="46" t="s">
        <v>107</v>
      </c>
      <c r="M54" s="66"/>
      <c r="N54" s="64"/>
      <c r="O54" s="49"/>
    </row>
  </sheetData>
  <mergeCells count="16">
    <mergeCell ref="A51:A54"/>
    <mergeCell ref="B51:B54"/>
    <mergeCell ref="M51:M54"/>
    <mergeCell ref="N51:N54"/>
    <mergeCell ref="C51:E51"/>
    <mergeCell ref="H51:J51"/>
    <mergeCell ref="B1:O1"/>
    <mergeCell ref="O51:O54"/>
    <mergeCell ref="A2:A3"/>
    <mergeCell ref="B2:B3"/>
    <mergeCell ref="C2:L2"/>
    <mergeCell ref="N2:N3"/>
    <mergeCell ref="O2:O3"/>
    <mergeCell ref="M2:M3"/>
    <mergeCell ref="C3:G3"/>
    <mergeCell ref="H3:L3"/>
  </mergeCells>
  <dataValidations count="2">
    <dataValidation type="list" allowBlank="1" showInputMessage="1" showErrorMessage="1" sqref="J39:J40 J22:J33 J35:J37 E18:E36 J18:J20 E16 E9:E12 J13 J4:J7 E4:E7 E38:E50 J42:J49">
      <formula1>$AD$6:$AD$12</formula1>
    </dataValidation>
    <dataValidation type="list" allowBlank="1" showInputMessage="1" showErrorMessage="1" sqref="J41 J50 J38 J34 E37 E13:E15 E17 J14:J17 J8:J12 E8 J21">
      <formula1>$AD$6:$AD$9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2006-11-25T20:00:51Z</cp:lastPrinted>
  <dcterms:created xsi:type="dcterms:W3CDTF">2004-01-14T08:38:20Z</dcterms:created>
  <dcterms:modified xsi:type="dcterms:W3CDTF">2008-01-29T01:10:09Z</dcterms:modified>
  <cp:category/>
  <cp:version/>
  <cp:contentType/>
  <cp:contentStatus/>
</cp:coreProperties>
</file>